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data\"/>
    </mc:Choice>
  </mc:AlternateContent>
  <xr:revisionPtr revIDLastSave="0" documentId="13_ncr:1_{36BED300-688E-4638-900F-0C798B365F5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Observed" sheetId="1" r:id="rId1"/>
    <sheet name="MaxLeafSize" sheetId="2" r:id="rId2"/>
    <sheet name="Griffith" sheetId="3" r:id="rId3"/>
    <sheet name="YuchengSWData" sheetId="4" r:id="rId4"/>
    <sheet name="QuestionableData" sheetId="5" r:id="rId5"/>
  </sheets>
  <definedNames>
    <definedName name="_xlnm._FilterDatabase" localSheetId="1" hidden="1">MaxLeafSize!$A$1:$C$130</definedName>
    <definedName name="_xlnm._FilterDatabase" localSheetId="0" hidden="1">Observed!$AC$1:$AC$4924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P39" i="3"/>
  <c r="C39" i="3"/>
  <c r="P38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V22" i="3"/>
  <c r="U22" i="3"/>
  <c r="T22" i="3"/>
  <c r="S22" i="3"/>
  <c r="R22" i="3"/>
  <c r="C22" i="3"/>
  <c r="C21" i="3"/>
  <c r="V20" i="3"/>
  <c r="U20" i="3"/>
  <c r="T20" i="3"/>
  <c r="S20" i="3"/>
  <c r="R20" i="3"/>
  <c r="C20" i="3"/>
  <c r="V19" i="3"/>
  <c r="U19" i="3"/>
  <c r="T19" i="3"/>
  <c r="S19" i="3"/>
  <c r="R19" i="3"/>
  <c r="C19" i="3"/>
  <c r="V18" i="3"/>
  <c r="U18" i="3"/>
  <c r="T18" i="3"/>
  <c r="S18" i="3"/>
  <c r="R18" i="3"/>
  <c r="C18" i="3"/>
  <c r="V17" i="3"/>
  <c r="U17" i="3"/>
  <c r="T17" i="3"/>
  <c r="S17" i="3"/>
  <c r="R17" i="3"/>
  <c r="C17" i="3"/>
  <c r="V16" i="3"/>
  <c r="U16" i="3"/>
  <c r="T16" i="3"/>
  <c r="S16" i="3"/>
  <c r="R16" i="3"/>
  <c r="C16" i="3"/>
  <c r="V15" i="3"/>
  <c r="U15" i="3"/>
  <c r="T15" i="3"/>
  <c r="S15" i="3"/>
  <c r="R15" i="3"/>
  <c r="E15" i="3"/>
  <c r="C15" i="3"/>
  <c r="V14" i="3"/>
  <c r="U14" i="3"/>
  <c r="T14" i="3"/>
  <c r="S14" i="3"/>
  <c r="R14" i="3"/>
  <c r="E14" i="3"/>
  <c r="C14" i="3"/>
  <c r="V13" i="3"/>
  <c r="U13" i="3"/>
  <c r="T13" i="3"/>
  <c r="S13" i="3"/>
  <c r="R13" i="3"/>
  <c r="C13" i="3"/>
  <c r="V12" i="3"/>
  <c r="U12" i="3"/>
  <c r="T12" i="3"/>
  <c r="S12" i="3"/>
  <c r="R12" i="3"/>
  <c r="Q12" i="3"/>
  <c r="Q22" i="3" s="1"/>
  <c r="C12" i="3"/>
  <c r="V11" i="3"/>
  <c r="U11" i="3"/>
  <c r="T11" i="3"/>
  <c r="S11" i="3"/>
  <c r="R11" i="3"/>
  <c r="Q11" i="3"/>
  <c r="Q21" i="3" s="1"/>
  <c r="C11" i="3"/>
  <c r="V10" i="3"/>
  <c r="U10" i="3"/>
  <c r="T10" i="3"/>
  <c r="S10" i="3"/>
  <c r="R10" i="3"/>
  <c r="Q10" i="3"/>
  <c r="Q20" i="3" s="1"/>
  <c r="C10" i="3"/>
  <c r="V9" i="3"/>
  <c r="U9" i="3"/>
  <c r="T9" i="3"/>
  <c r="S9" i="3"/>
  <c r="R9" i="3"/>
  <c r="Q9" i="3"/>
  <c r="Q19" i="3" s="1"/>
  <c r="C9" i="3"/>
  <c r="V8" i="3"/>
  <c r="U8" i="3"/>
  <c r="T8" i="3"/>
  <c r="S8" i="3"/>
  <c r="R8" i="3"/>
  <c r="Q8" i="3"/>
  <c r="Q18" i="3" s="1"/>
  <c r="C8" i="3"/>
  <c r="V7" i="3"/>
  <c r="U7" i="3"/>
  <c r="T7" i="3"/>
  <c r="S7" i="3"/>
  <c r="R7" i="3"/>
  <c r="Q7" i="3"/>
  <c r="Q17" i="3" s="1"/>
  <c r="C7" i="3"/>
  <c r="V6" i="3"/>
  <c r="U6" i="3"/>
  <c r="T6" i="3"/>
  <c r="S6" i="3"/>
  <c r="R6" i="3"/>
  <c r="Q6" i="3"/>
  <c r="Q16" i="3" s="1"/>
  <c r="C6" i="3"/>
  <c r="V5" i="3"/>
  <c r="U5" i="3"/>
  <c r="T5" i="3"/>
  <c r="S5" i="3"/>
  <c r="R5" i="3"/>
  <c r="Q5" i="3"/>
  <c r="Q15" i="3" s="1"/>
  <c r="C5" i="3"/>
  <c r="V4" i="3"/>
  <c r="U4" i="3"/>
  <c r="T4" i="3"/>
  <c r="S4" i="3"/>
  <c r="R4" i="3"/>
  <c r="Q4" i="3"/>
  <c r="Q14" i="3" s="1"/>
  <c r="C4" i="3"/>
  <c r="V3" i="3"/>
  <c r="U3" i="3"/>
  <c r="T3" i="3"/>
  <c r="S3" i="3"/>
  <c r="R3" i="3"/>
  <c r="Q3" i="3"/>
  <c r="Q13" i="3" s="1"/>
  <c r="C3" i="3"/>
  <c r="C2" i="3"/>
  <c r="C1" i="3"/>
</calcChain>
</file>

<file path=xl/sharedStrings.xml><?xml version="1.0" encoding="utf-8"?>
<sst xmlns="http://schemas.openxmlformats.org/spreadsheetml/2006/main" count="6519" uniqueCount="1158">
  <si>
    <t>SimulationName</t>
  </si>
  <si>
    <t>Clock.Today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</si>
  <si>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</si>
  <si>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</si>
  <si>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</si>
  <si>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</si>
  <si>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</si>
  <si>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</si>
  <si>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</si>
  <si>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</si>
  <si>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</si>
  <si>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</si>
  <si>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Wheat.Leaf.StemNumberPerPlant</t>
  </si>
  <si>
    <t>Wheat.AboveGround.N</t>
  </si>
  <si>
    <t>Wheat.AboveGround.Wt</t>
  </si>
  <si>
    <t>Wheat.Ear.Wt</t>
  </si>
  <si>
    <t>Wheat.Ear.N</t>
  </si>
  <si>
    <t>Wheat.Grain.NConc</t>
  </si>
  <si>
    <t>Wheat.Grain.Size</t>
  </si>
  <si>
    <t>Wheat.Grain.N</t>
  </si>
  <si>
    <t>Wheat.Grain.Number</t>
  </si>
  <si>
    <t>Wheat.Grain.Protein</t>
  </si>
  <si>
    <t>Wheat.Grain.Wt</t>
  </si>
  <si>
    <t>Wheat.Leaf.Tips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</si>
  <si>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</si>
  <si>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</si>
  <si>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</si>
  <si>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</si>
  <si>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</si>
  <si>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</si>
  <si>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Wheat.Leaf.Ligules</t>
  </si>
  <si>
    <t>Wheat.Leaf.LAI</t>
  </si>
  <si>
    <t>Wheat.Leaf.Live.NConc</t>
  </si>
  <si>
    <t>Wheat.Leaf.Live.N</t>
  </si>
  <si>
    <t>Wheat.Leaf.Live.Wt</t>
  </si>
  <si>
    <t>Wheat.Leaf.Wt</t>
  </si>
  <si>
    <t>Wheat.Leaf.SpecificAreaCanopy</t>
  </si>
  <si>
    <t>Wheat.Phenology.CurrentStageName</t>
  </si>
  <si>
    <t>Wheat.Phenology.TerminalSpikeletDAS</t>
  </si>
  <si>
    <t>Wheat.Phenology.FlagLeafDAS</t>
  </si>
  <si>
    <t>Wheat.Phenology.HeadingDAS</t>
  </si>
  <si>
    <t>Wheat.Phenology.FloweringDAS</t>
  </si>
  <si>
    <t>Wheat.Phenology.MaturityDAS</t>
  </si>
  <si>
    <t>Wheat.Phenology.Zadok.Stage</t>
  </si>
  <si>
    <t>Wheat.Population</t>
  </si>
  <si>
    <t>Wheat.Spike.N</t>
  </si>
  <si>
    <t>Wheat.Spike.Wt</t>
  </si>
  <si>
    <t>Wheat.Spike.NConc</t>
  </si>
  <si>
    <t>Wheat.Stem.NConc</t>
  </si>
  <si>
    <t>Wheat.Stem.N</t>
  </si>
  <si>
    <t>Wheat.Stem.Wt</t>
  </si>
  <si>
    <t>Wheat.Leaf.StemPopulation</t>
  </si>
  <si>
    <t>Wheat.Phenology.HaunStage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</si>
  <si>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</si>
  <si>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</si>
  <si>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</si>
  <si>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</si>
  <si>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</si>
  <si>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</si>
  <si>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</si>
  <si>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</si>
  <si>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</si>
  <si>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</si>
  <si>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</si>
  <si>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</si>
  <si>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</si>
  <si>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</si>
  <si>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</si>
  <si>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</si>
  <si>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</si>
  <si>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</si>
  <si>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</si>
  <si>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</si>
  <si>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</si>
  <si>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</si>
  <si>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</si>
  <si>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</si>
  <si>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</si>
  <si>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</si>
  <si>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</si>
  <si>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</si>
  <si>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</si>
  <si>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</si>
  <si>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Biloela1996CvBataviaTOS11-Apr</t>
  </si>
  <si>
    <t>Biloela1996CvBataviaTOS13-Jun</t>
  </si>
  <si>
    <t>Biloela1996CvBataviaTOS15-May</t>
  </si>
  <si>
    <t>Biloela1996CvBataviaTOS16-Jul</t>
  </si>
  <si>
    <t>Biloela1996CvBataviaTOS29-Apr</t>
  </si>
  <si>
    <t>Biloela1996CvCunninghamTOS11-Apr</t>
  </si>
  <si>
    <t>Biloela1996CvCunninghamTOS13-Jun</t>
  </si>
  <si>
    <t>Biloela1996CvCunninghamTOS15-May</t>
  </si>
  <si>
    <t>Biloela1996CvCunninghamTOS16-Jul</t>
  </si>
  <si>
    <t>Biloela1996CvCunninghamTOS29-Apr</t>
  </si>
  <si>
    <t>Biloela1996CvHartogTOS11-Apr</t>
  </si>
  <si>
    <t>Biloela1996CvHartogTOS13-Jun</t>
  </si>
  <si>
    <t>Biloela1996CvHartogTOS15-May</t>
  </si>
  <si>
    <t>Biloela1996CvHartogTOS16-Jul</t>
  </si>
  <si>
    <t>Biloela1996CvHartogTOS29-Apr</t>
  </si>
  <si>
    <t>Biloela1996CvJanzTOS11-Apr</t>
  </si>
  <si>
    <t>Biloela1996CvJanzTOS13-Jun</t>
  </si>
  <si>
    <t>Biloela1996CvJanzTOS15-May</t>
  </si>
  <si>
    <t>Biloela1996CvJanzTOS16-Jul</t>
  </si>
  <si>
    <t>Biloela1996CvJanzTOS29-Apr</t>
  </si>
  <si>
    <t>Biloela1996CvSunbriTOS11-Apr</t>
  </si>
  <si>
    <t>Biloela1996CvSunbriTOS13-Jun</t>
  </si>
  <si>
    <t>Biloela1996CvSunbriTOS15-May</t>
  </si>
  <si>
    <t>Biloela1996CvSunbriTOS16-Jul</t>
  </si>
  <si>
    <t>Biloela1996CvSunbriTOS29-Apr</t>
  </si>
  <si>
    <t>Biloela1996CvSunecaTOS11-Apr</t>
  </si>
  <si>
    <t>Biloela1996CvSunecaTOS13-Jun</t>
  </si>
  <si>
    <t>Biloela1996CvSunecaTOS15-May</t>
  </si>
  <si>
    <t>Biloela1996CvSunecaTOS16-Jul</t>
  </si>
  <si>
    <t>Biloela1996CvSunecaTOS29-Apr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</si>
  <si>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</si>
  <si>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</si>
  <si>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</si>
  <si>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</si>
  <si>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</si>
  <si>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</si>
  <si>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</si>
  <si>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</si>
  <si>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</si>
  <si>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</si>
  <si>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</si>
  <si>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</si>
  <si>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</si>
  <si>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</si>
  <si>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</si>
  <si>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</si>
  <si>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Bungunya2012CvGregoryTOS10-May</t>
  </si>
  <si>
    <t>Bungunya2012CvGregoryTOS22-May</t>
  </si>
  <si>
    <t>Bungunya2012CvGregoryTOS23-Jun</t>
  </si>
  <si>
    <t>Bungunya2012CvJanzTOS10-May</t>
  </si>
  <si>
    <t>Bungunya2012CvJanzTOS22-May</t>
  </si>
  <si>
    <t>Bungunya2012CvJanzTOS23-Jun</t>
  </si>
  <si>
    <t>Bungunya2012CvLangTOS10-May</t>
  </si>
  <si>
    <t>Bungunya2012CvLangTOS22-May</t>
  </si>
  <si>
    <t>Bungunya2012CvLangTOS23-Jun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</si>
  <si>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</si>
  <si>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</si>
  <si>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</si>
  <si>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</si>
  <si>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</si>
  <si>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</si>
  <si>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</si>
  <si>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</si>
  <si>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</si>
  <si>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</si>
  <si>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</si>
  <si>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</si>
  <si>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</si>
  <si>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</si>
  <si>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</si>
  <si>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</si>
  <si>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</si>
  <si>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</si>
  <si>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</si>
  <si>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</si>
  <si>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</si>
  <si>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</si>
  <si>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</si>
  <si>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</si>
  <si>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</si>
  <si>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</si>
  <si>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</si>
  <si>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</si>
  <si>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</si>
  <si>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</si>
  <si>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</si>
  <si>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</si>
  <si>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</si>
  <si>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</si>
  <si>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</si>
  <si>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</si>
  <si>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</si>
  <si>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</si>
  <si>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</si>
  <si>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</si>
  <si>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</si>
  <si>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</si>
  <si>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</si>
  <si>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</si>
  <si>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</si>
  <si>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</si>
  <si>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</si>
  <si>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</si>
  <si>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</si>
  <si>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</si>
  <si>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</si>
  <si>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</si>
  <si>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</si>
  <si>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</si>
  <si>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</si>
  <si>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</si>
  <si>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</si>
  <si>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</si>
  <si>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</si>
  <si>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</si>
  <si>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</si>
  <si>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</si>
  <si>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</si>
  <si>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</si>
  <si>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</si>
  <si>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</si>
  <si>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</si>
  <si>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</si>
  <si>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</si>
  <si>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</si>
  <si>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</si>
  <si>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</si>
  <si>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</si>
  <si>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</si>
  <si>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</si>
  <si>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</si>
  <si>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</si>
  <si>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</si>
  <si>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</si>
  <si>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</si>
  <si>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</si>
  <si>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</si>
  <si>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</si>
  <si>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</si>
  <si>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</si>
  <si>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</si>
  <si>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</si>
  <si>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</si>
  <si>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</si>
  <si>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</si>
  <si>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</si>
  <si>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</si>
  <si>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</si>
  <si>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</si>
  <si>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</si>
  <si>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</si>
  <si>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</si>
  <si>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</si>
  <si>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</si>
  <si>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</si>
  <si>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</si>
  <si>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</si>
  <si>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</si>
  <si>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</si>
  <si>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</si>
  <si>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</si>
  <si>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</si>
  <si>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</si>
  <si>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</si>
  <si>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</si>
  <si>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</si>
  <si>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</si>
  <si>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</si>
  <si>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</si>
  <si>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</si>
  <si>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</si>
  <si>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</si>
  <si>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</si>
  <si>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</si>
  <si>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</si>
  <si>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</si>
  <si>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</si>
  <si>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</si>
  <si>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</si>
  <si>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</si>
  <si>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</si>
  <si>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</si>
  <si>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</si>
  <si>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</si>
  <si>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</si>
  <si>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</si>
  <si>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</si>
  <si>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</si>
  <si>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</si>
  <si>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</si>
  <si>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</si>
  <si>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</si>
  <si>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</si>
  <si>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</si>
  <si>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</si>
  <si>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</si>
  <si>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</si>
  <si>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</si>
  <si>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</si>
  <si>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</si>
  <si>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</si>
  <si>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</si>
  <si>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</si>
  <si>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</si>
  <si>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</si>
  <si>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</si>
  <si>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</si>
  <si>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</si>
  <si>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</si>
  <si>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</si>
  <si>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</si>
  <si>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</si>
  <si>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</si>
  <si>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</si>
  <si>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</si>
  <si>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</si>
  <si>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</si>
  <si>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</si>
  <si>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</si>
  <si>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</si>
  <si>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</si>
  <si>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</si>
  <si>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</si>
  <si>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</si>
  <si>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</si>
  <si>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</si>
  <si>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</si>
  <si>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</si>
  <si>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</si>
  <si>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</si>
  <si>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</si>
  <si>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</si>
  <si>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</si>
  <si>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</si>
  <si>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</si>
  <si>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</si>
  <si>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</si>
  <si>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</si>
  <si>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</si>
  <si>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</si>
  <si>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</si>
  <si>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</si>
  <si>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</si>
  <si>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</si>
  <si>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</si>
  <si>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</si>
  <si>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</si>
  <si>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</si>
  <si>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</si>
  <si>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</si>
  <si>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</si>
  <si>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</si>
  <si>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</si>
  <si>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</si>
  <si>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</si>
  <si>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</si>
  <si>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</si>
  <si>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</si>
  <si>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</si>
  <si>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</si>
  <si>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</si>
  <si>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</si>
  <si>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</si>
  <si>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</si>
  <si>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</si>
  <si>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</si>
  <si>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</si>
  <si>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</si>
  <si>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</si>
  <si>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</si>
  <si>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</si>
  <si>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</si>
  <si>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</si>
  <si>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</si>
  <si>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</si>
  <si>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</si>
  <si>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</si>
  <si>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</si>
  <si>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</si>
  <si>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</si>
  <si>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</si>
  <si>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</si>
  <si>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</si>
  <si>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</si>
  <si>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</si>
  <si>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</si>
  <si>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</si>
  <si>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</si>
  <si>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</si>
  <si>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</si>
  <si>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</si>
  <si>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</si>
  <si>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</si>
  <si>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</si>
  <si>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</si>
  <si>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</si>
  <si>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</si>
  <si>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</si>
  <si>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</si>
  <si>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</si>
  <si>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</si>
  <si>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</si>
  <si>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</si>
  <si>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</si>
  <si>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</si>
  <si>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</si>
  <si>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</si>
  <si>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</si>
  <si>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</si>
  <si>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</si>
  <si>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</si>
  <si>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</si>
  <si>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</si>
  <si>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</si>
  <si>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</si>
  <si>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</si>
  <si>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</si>
  <si>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</si>
  <si>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</si>
  <si>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</si>
  <si>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</si>
  <si>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</si>
  <si>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</si>
  <si>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</si>
  <si>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</si>
  <si>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</si>
  <si>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</si>
  <si>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</si>
  <si>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CPTCultRegencySow2000-03-03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</si>
  <si>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</si>
  <si>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</si>
  <si>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</si>
  <si>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</si>
  <si>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</si>
  <si>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</si>
  <si>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</si>
  <si>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</si>
  <si>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</si>
  <si>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</si>
  <si>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</si>
  <si>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</si>
  <si>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</si>
  <si>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</si>
  <si>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</si>
  <si>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</si>
  <si>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</si>
  <si>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</si>
  <si>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</si>
  <si>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</si>
  <si>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</si>
  <si>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</si>
  <si>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</si>
  <si>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</si>
  <si>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</si>
  <si>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</si>
  <si>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</si>
  <si>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</si>
  <si>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</si>
  <si>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</si>
  <si>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</si>
  <si>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</si>
  <si>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</si>
  <si>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</si>
  <si>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</si>
  <si>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</si>
  <si>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</si>
  <si>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</si>
  <si>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</si>
  <si>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</si>
  <si>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</si>
  <si>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</si>
  <si>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</si>
  <si>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</si>
  <si>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</si>
  <si>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</si>
  <si>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</si>
  <si>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</si>
  <si>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</si>
  <si>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</si>
  <si>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</si>
  <si>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</si>
  <si>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</si>
  <si>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</si>
  <si>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</si>
  <si>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</si>
  <si>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</si>
  <si>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</si>
  <si>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</si>
  <si>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</si>
  <si>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</si>
  <si>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</si>
  <si>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</si>
  <si>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</si>
  <si>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</si>
  <si>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</si>
  <si>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</si>
  <si>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</si>
  <si>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</si>
  <si>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</si>
  <si>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</si>
  <si>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</si>
  <si>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</si>
  <si>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</si>
  <si>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</si>
  <si>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</si>
  <si>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</si>
  <si>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</si>
  <si>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</si>
  <si>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</si>
  <si>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</si>
  <si>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</si>
  <si>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</si>
  <si>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</si>
  <si>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</si>
  <si>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</si>
  <si>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</si>
  <si>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</si>
  <si>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</si>
  <si>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</si>
  <si>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</si>
  <si>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</si>
  <si>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</si>
  <si>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</si>
  <si>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</si>
  <si>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</si>
  <si>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</si>
  <si>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</si>
  <si>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</si>
  <si>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</si>
  <si>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</si>
  <si>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</si>
  <si>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</si>
  <si>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</si>
  <si>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</si>
  <si>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</si>
  <si>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</si>
  <si>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</si>
  <si>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</si>
  <si>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</si>
  <si>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</si>
  <si>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</si>
  <si>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</si>
  <si>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</si>
  <si>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</si>
  <si>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</si>
  <si>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</si>
  <si>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</si>
  <si>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</si>
  <si>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</si>
  <si>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</si>
  <si>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</si>
  <si>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</si>
  <si>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</si>
  <si>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</si>
  <si>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</si>
  <si>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</si>
  <si>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</si>
  <si>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</si>
  <si>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</si>
  <si>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</si>
  <si>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</si>
  <si>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</si>
  <si>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</si>
  <si>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</si>
  <si>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</si>
  <si>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</si>
  <si>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</si>
  <si>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</si>
  <si>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</si>
  <si>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</si>
  <si>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</si>
  <si>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</si>
  <si>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</si>
  <si>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</si>
  <si>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</si>
  <si>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</si>
  <si>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</si>
  <si>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</si>
  <si>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</si>
  <si>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</si>
  <si>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</si>
  <si>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</si>
  <si>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Cunderdin97SowSpearMidSowN0TopN0IrrDry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</si>
  <si>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</si>
  <si>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</si>
  <si>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</si>
  <si>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</si>
  <si>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</si>
  <si>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</si>
  <si>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</si>
  <si>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</si>
  <si>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</si>
  <si>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</si>
  <si>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</si>
  <si>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</si>
  <si>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</si>
  <si>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</si>
  <si>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</si>
  <si>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</si>
  <si>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</si>
  <si>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</si>
  <si>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</si>
  <si>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</si>
  <si>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</si>
  <si>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</si>
  <si>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</si>
  <si>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</si>
  <si>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</si>
  <si>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Emerald1996CvBataviaTOS11-Apr</t>
  </si>
  <si>
    <t>Emerald1996CvBataviaTOS16-Jun</t>
  </si>
  <si>
    <t>Emerald1996CvBataviaTOS21-May</t>
  </si>
  <si>
    <t>Emerald1996CvBataviaTOS6-May</t>
  </si>
  <si>
    <t>Emerald1996CvCunninghamTOS11-Apr</t>
  </si>
  <si>
    <t>Emerald1996CvCunninghamTOS16-Jun</t>
  </si>
  <si>
    <t>Emerald1996CvCunninghamTOS21-May</t>
  </si>
  <si>
    <t>Emerald1996CvCunninghamTOS6-May</t>
  </si>
  <si>
    <t>Emerald1996CvHartogTOS11-Apr</t>
  </si>
  <si>
    <t>Emerald1996CvHartogTOS16-Jun</t>
  </si>
  <si>
    <t>Emerald1996CvHartogTOS21-May</t>
  </si>
  <si>
    <t>Emerald1996CvHartogTOS6-May</t>
  </si>
  <si>
    <t>Emerald1996CvJanzTOS11-Apr</t>
  </si>
  <si>
    <t>Emerald1996CvJanzTOS16-Jun</t>
  </si>
  <si>
    <t>Emerald1996CvJanzTOS21-May</t>
  </si>
  <si>
    <t>Emerald1996CvJanzTOS6-May</t>
  </si>
  <si>
    <t>Emerald1996CvSunbriTOS11-Apr</t>
  </si>
  <si>
    <t>Emerald1996CvSunbriTOS16-Jun</t>
  </si>
  <si>
    <t>Emerald1996CvSunbriTOS21-May</t>
  </si>
  <si>
    <t>Emerald1996CvSunbriTOS6-May</t>
  </si>
  <si>
    <t>Emerald1996CvSunecaTOS11-Apr</t>
  </si>
  <si>
    <t>Emerald1996CvSunecaTOS16-Jun</t>
  </si>
  <si>
    <t>Emerald1996CvSunecaTOS21-May</t>
  </si>
  <si>
    <t>Emerald1996CvSunecaTOS6-May</t>
  </si>
  <si>
    <t>Gatton2009TOS1CvBolac</t>
  </si>
  <si>
    <t>Gatton2009TOS1CvDerrimut</t>
  </si>
  <si>
    <t>Gatton2009TOS1CvGladius</t>
  </si>
  <si>
    <t>Gatton2009TOS1CvGregory</t>
  </si>
  <si>
    <t>Gatton2009TOS1CvH46</t>
  </si>
  <si>
    <t>Gatton2009TOS1CvHartog</t>
  </si>
  <si>
    <t>Gatton2009TOS1CvJanz</t>
  </si>
  <si>
    <t>Gatton2009TOS1CvKelallac</t>
  </si>
  <si>
    <t>Gatton2009TOS1CvMckellar</t>
  </si>
  <si>
    <t>Gatton2009TOS1CvRuby</t>
  </si>
  <si>
    <t>Gatton2009TOS1CvVentura</t>
  </si>
  <si>
    <t>Gatton2009TOS1CvWedgetail</t>
  </si>
  <si>
    <t>Gatton2009TOS1CvWyalkatchem</t>
  </si>
  <si>
    <t>Gatton2009TOS1CvYitpi</t>
  </si>
  <si>
    <t>Gatton2009TOS1CvYoung</t>
  </si>
  <si>
    <t>Gatton2009TOS2CvBolac</t>
  </si>
  <si>
    <t>Gatton2009TOS2CvDerrimut</t>
  </si>
  <si>
    <t>Gatton2009TOS2CvGladius</t>
  </si>
  <si>
    <t>Gatton2009TOS2CvGregory</t>
  </si>
  <si>
    <t>Gatton2009TOS2CvH46</t>
  </si>
  <si>
    <t>Gatton2009TOS2CvHartog</t>
  </si>
  <si>
    <t>Gatton2009TOS2CvJanz</t>
  </si>
  <si>
    <t>Gatton2009TOS2CvKelallac</t>
  </si>
  <si>
    <t>Gatton2009TOS2CvKennedy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</si>
  <si>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</si>
  <si>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</si>
  <si>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</si>
  <si>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</si>
  <si>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</si>
  <si>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</si>
  <si>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</si>
  <si>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</si>
  <si>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</si>
  <si>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Gatton2009TOS3CvGladius</t>
  </si>
  <si>
    <t>Gatton2009TOS3CvGregory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</si>
  <si>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</si>
  <si>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</si>
  <si>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</si>
  <si>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</si>
  <si>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</si>
  <si>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</si>
  <si>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</si>
  <si>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</si>
  <si>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</si>
  <si>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</si>
  <si>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</si>
  <si>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</si>
  <si>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</si>
  <si>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</si>
  <si>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</si>
  <si>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</si>
  <si>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</si>
  <si>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</si>
  <si>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</si>
  <si>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</si>
  <si>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</si>
  <si>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</si>
  <si>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</si>
  <si>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</si>
  <si>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</si>
  <si>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</si>
  <si>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</si>
  <si>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</si>
  <si>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Gatton94CvBataviaTOS10-Jun</t>
  </si>
  <si>
    <t>Gatton94CvBataviaTOS15-Aug</t>
  </si>
  <si>
    <t>Gatton94CvBataviaTOS20-May</t>
  </si>
  <si>
    <t>Gatton94CvBataviaTOS22-Jul</t>
  </si>
  <si>
    <t>Gatton94CvBataviaTOS29-Apr</t>
  </si>
  <si>
    <t>Gatton94CvBataviaTOS4_Jul</t>
  </si>
  <si>
    <t>Gatton94CvHartogTOS10-Jun</t>
  </si>
  <si>
    <t>Gatton94CvHartogTOS15-Aug</t>
  </si>
  <si>
    <t>Gatton94CvHartogTOS20-May</t>
  </si>
  <si>
    <t>Gatton94CvHartogTOS22-Jul</t>
  </si>
  <si>
    <t>Gatton94CvHartogTOS29-Apr</t>
  </si>
  <si>
    <t>Gatton94CvHartogTOS4_Jul</t>
  </si>
  <si>
    <t>GattonRowSpacingRowSpace25cm</t>
  </si>
  <si>
    <t>GattonRowSpacingRowSpace50cm</t>
  </si>
  <si>
    <t>GattonRowSpacingRowSpaceN0</t>
  </si>
  <si>
    <t>Ginninderra1991N0CvJanz</t>
  </si>
  <si>
    <t>Ginninderra1991N120CvJanz</t>
  </si>
  <si>
    <t>Ginninderra1991N160CvJanz</t>
  </si>
  <si>
    <t>Ginninderra1991N200CvJanz</t>
  </si>
  <si>
    <t>Ginninderra1991N240CvJanz</t>
  </si>
  <si>
    <t>Ginninderra1991N40CvJanz</t>
  </si>
  <si>
    <t>Ginninderra1991N80CvJanz</t>
  </si>
  <si>
    <t>Goondiwindi1996CvBataviaTOS16-Apr</t>
  </si>
  <si>
    <t>Goondiwindi1996CvBataviaTOS24-May</t>
  </si>
  <si>
    <t>Goondiwindi1996CvBataviaTOS30-Jun</t>
  </si>
  <si>
    <t>Goondiwindi1996CvCunninghamTOS16-Apr</t>
  </si>
  <si>
    <t>Goondiwindi1996CvCunninghamTOS24-May</t>
  </si>
  <si>
    <t>Goondiwindi1996CvCunninghamTOS30-Jun</t>
  </si>
  <si>
    <t>Goondiwindi1996CvHartogTOS16-Apr</t>
  </si>
  <si>
    <t>Goondiwindi1996CvHartogTOS24-May</t>
  </si>
  <si>
    <t>Goondiwindi1996CvHartogTOS30-Jun</t>
  </si>
  <si>
    <t>Goondiwindi1996CvJanzTOS16-Apr</t>
  </si>
  <si>
    <t>Goondiwindi1996CvJanzTOS24-May</t>
  </si>
  <si>
    <t>Goondiwindi1996CvJanzTOS30-Jun</t>
  </si>
  <si>
    <t>Goondiwindi1996CvSunbriTOS16-Apr</t>
  </si>
  <si>
    <t>Goondiwindi1996CvSunbriTOS24-May</t>
  </si>
  <si>
    <t>Goondiwindi1996CvSunbriTOS30-Jun</t>
  </si>
  <si>
    <t>Goondiwindi1996CvSunecaTOS16-Apr</t>
  </si>
  <si>
    <t>Goondiwindi1996CvSunecaTOS24-May</t>
  </si>
  <si>
    <t>Goondiwindi1996CvSunecaTOS30-Jun</t>
  </si>
  <si>
    <t>Goondiwindi2011CvGregoryTOS19-May</t>
  </si>
  <si>
    <t>Goondiwindi2011CvGregoryTOS28-Jun</t>
  </si>
  <si>
    <t>Goondiwindi2011CvGregoryTOS9-Jun</t>
  </si>
  <si>
    <t>Goondiwindi2011CvJanzTOS19-May</t>
  </si>
  <si>
    <t>Goondiwindi2011CvJanzTOS28-Jun</t>
  </si>
  <si>
    <t>Goondiwindi2011CvJanzTOS9-Jun</t>
  </si>
  <si>
    <t>Goondiwindi2011CvLangTOS19-May</t>
  </si>
  <si>
    <t>Goondiwindi2011CvLangTOS28-Jun</t>
  </si>
  <si>
    <t>Goondiwindi2011CvLangTOS9-Jun</t>
  </si>
  <si>
    <t>Gorgan05</t>
  </si>
  <si>
    <t>Griffith1983CVEgretTOS11-Aug</t>
  </si>
  <si>
    <t>Griffith1983CVEgretTOS12-May</t>
  </si>
  <si>
    <t>Griffith1983CVEgretTOS15-Apr</t>
  </si>
  <si>
    <t>Griffith1983CVEgretTOS17-Jun</t>
  </si>
  <si>
    <t>Griffith1983CVEgretTOS23-Sep</t>
  </si>
  <si>
    <t>Griffith1983CVUQ189TOS11-Aug</t>
  </si>
  <si>
    <t>Griffith1983CVUQ189TOS12-May</t>
  </si>
  <si>
    <t>Griffith1983CVUQ189TOS15-Apr</t>
  </si>
  <si>
    <t>Griffith1983CVUQ189TOS17-Jun</t>
  </si>
  <si>
    <t>Griffith1983CVUQ189TOS23-Sep</t>
  </si>
  <si>
    <t>Griffith1983CVWW33GTOS11-Aug</t>
  </si>
  <si>
    <t>Griffith1983CVWW33GTOS12-May</t>
  </si>
  <si>
    <t>Griffith1983CVWW33GTOS15-Apr</t>
  </si>
  <si>
    <t>Griffith1983CVWW33GTOS17-Jun</t>
  </si>
  <si>
    <t>Griffith1983CVWW33GTOS23-Sep</t>
  </si>
  <si>
    <t>Griffith1983CVYecoraTOS11-Aug</t>
  </si>
  <si>
    <t>Griffith1983CVYecoraTOS12-May</t>
  </si>
  <si>
    <t>Griffith1983CVYecoraTOS15-Apr</t>
  </si>
  <si>
    <t>Griffith1983CVYecoraTOS17-Jun</t>
  </si>
  <si>
    <t>Griffith1983CVYecoraTOS23-Sep</t>
  </si>
  <si>
    <t>Griffith1984CVEgretTOS18-May</t>
  </si>
  <si>
    <t>Griffith1984CVEgretTOS3-Jul</t>
  </si>
  <si>
    <t>Griffith1984CVHartogTOS18-May</t>
  </si>
  <si>
    <t>Griffith1984CVHartogTOS3-Jul</t>
  </si>
  <si>
    <t>Griffith1984CVYecoraTOS18-May</t>
  </si>
  <si>
    <t>Griffith1984CVYecoraTOS3-Jul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</si>
  <si>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</si>
  <si>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</si>
  <si>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</si>
  <si>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</si>
  <si>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</si>
  <si>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</si>
  <si>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</si>
  <si>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</si>
  <si>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</si>
  <si>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</si>
  <si>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</si>
  <si>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</si>
  <si>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</si>
  <si>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</si>
  <si>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</si>
  <si>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</si>
  <si>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</si>
  <si>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</si>
  <si>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</si>
  <si>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</si>
  <si>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</si>
  <si>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</si>
  <si>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</si>
  <si>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</si>
  <si>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</si>
  <si>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</si>
  <si>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</si>
  <si>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</si>
  <si>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</si>
  <si>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</si>
  <si>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</si>
  <si>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</si>
  <si>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</si>
  <si>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</si>
  <si>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</si>
  <si>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</si>
  <si>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</si>
  <si>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</si>
  <si>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</si>
  <si>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</si>
  <si>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</si>
  <si>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</si>
  <si>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</si>
  <si>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</si>
  <si>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</si>
  <si>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</si>
  <si>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</si>
  <si>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</si>
  <si>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</si>
  <si>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</si>
  <si>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Lincoln1992Sow5AugIrrNilNit1</t>
  </si>
  <si>
    <t>Lincoln1992Sow5AugIrrNilNit2</t>
  </si>
  <si>
    <t>Lincoln1992Sow5AugIrrNilNit3</t>
  </si>
  <si>
    <t>Lincoln1992Sow5AugIrrSomeNit0</t>
  </si>
  <si>
    <t>Lincoln1992Sow5AugIrrSomeNit1</t>
  </si>
  <si>
    <t>Lincoln1992Sow5AugIrrSomeNit2</t>
  </si>
  <si>
    <t>Lincoln1992Sow5AugIrrSomeNit3</t>
  </si>
  <si>
    <t>Lincoln1992Sow5MayIrrNilNit0</t>
  </si>
  <si>
    <t>Lincoln1992Sow5MayIrrNilNit1</t>
  </si>
  <si>
    <t>Lincoln1992Sow5MayIrrNilNit2</t>
  </si>
  <si>
    <t>Lincoln1992Sow5MayIrrNilNit3</t>
  </si>
  <si>
    <t>Lincoln1992Sow5MayIrrSomeNit0</t>
  </si>
  <si>
    <t>Lincoln1992Sow5MayIrrSomeNit1</t>
  </si>
  <si>
    <t>Lincoln1992Sow5MayIrrSomeNit2</t>
  </si>
  <si>
    <t>Lincoln1992Sow5MayIrrSomeNit3</t>
  </si>
  <si>
    <t>Lincoln2010Sow27AugIrrFull</t>
  </si>
  <si>
    <t>Lincoln2010Sow27AugIrrHalf</t>
  </si>
  <si>
    <t>Lincoln2010Sow27AugIrrHalf2</t>
  </si>
  <si>
    <t>Lincoln2010Sow27AugIrrNil</t>
  </si>
  <si>
    <t>Lincoln2010Sow27SepIrrFull</t>
  </si>
  <si>
    <t>Lincoln2010Sow27SepIrrHalf</t>
  </si>
  <si>
    <t>Lincoln2010Sow27SepIrrHalf2</t>
  </si>
  <si>
    <t>Lincoln2010Sow27SepIrrNil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</si>
  <si>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</si>
  <si>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</si>
  <si>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</si>
  <si>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</si>
  <si>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</si>
  <si>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</si>
  <si>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Lincoln2015Nit0IrrFull</t>
  </si>
  <si>
    <t>Lincoln2015Nit0IrrNil</t>
  </si>
  <si>
    <t>Lincoln2015Nit250IrrFull</t>
  </si>
  <si>
    <t>Lincoln2015Nit250IrrNil</t>
  </si>
  <si>
    <t>Lincoln2015Nit50IrrFull</t>
  </si>
  <si>
    <t>Lincoln2015Nit50IrrNil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</si>
  <si>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</si>
  <si>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</si>
  <si>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</si>
  <si>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</si>
  <si>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</si>
  <si>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</si>
  <si>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</si>
  <si>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</si>
  <si>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</si>
  <si>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</si>
  <si>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</si>
  <si>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</si>
  <si>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</si>
  <si>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</si>
  <si>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</si>
  <si>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</si>
  <si>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</si>
  <si>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</si>
  <si>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</si>
  <si>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</si>
  <si>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</si>
  <si>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</si>
  <si>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</si>
  <si>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</si>
  <si>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</si>
  <si>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Miles1996CvBataviaTOS11-May</t>
  </si>
  <si>
    <t>Miles1996CvBataviaTOS16-Jul</t>
  </si>
  <si>
    <t>Miles1996CvBataviaTOS18-Apr</t>
  </si>
  <si>
    <t>Miles1996CvBataviaTOS1-Jun</t>
  </si>
  <si>
    <t>Miles1996CvBataviaTOS21-Jun</t>
  </si>
  <si>
    <t>Miles1996CvCunninghamTOS11-May</t>
  </si>
  <si>
    <t>Miles1996CvCunninghamTOS16-Jul</t>
  </si>
  <si>
    <t>Miles1996CvCunninghamTOS18-Apr</t>
  </si>
  <si>
    <t>Miles1996CvCunninghamTOS1-Jun</t>
  </si>
  <si>
    <t>Miles1996CvCunninghamTOS21-Jun</t>
  </si>
  <si>
    <t>Miles1996CvHartogTOS11-May</t>
  </si>
  <si>
    <t>Miles1996CvHartogTOS16-Jul</t>
  </si>
  <si>
    <t>Miles1996CvHartogTOS18-Apr</t>
  </si>
  <si>
    <t>Miles1996CvHartogTOS1-Jun</t>
  </si>
  <si>
    <t>Miles1996CvHartogTOS21-Jun</t>
  </si>
  <si>
    <t>Miles1996CvJanzTOS11-May</t>
  </si>
  <si>
    <t>Miles1996CvJanzTOS16-Jul</t>
  </si>
  <si>
    <t>Miles1996CvJanzTOS18-Apr</t>
  </si>
  <si>
    <t>Miles1996CvJanzTOS1-Jun</t>
  </si>
  <si>
    <t>Miles1996CvJanzTOS21-Jun</t>
  </si>
  <si>
    <t>Miles1996CvSunbriTOS11-May</t>
  </si>
  <si>
    <t>Miles1996CvSunbriTOS16-Jul</t>
  </si>
  <si>
    <t>Miles1996CvSunbriTOS18-Apr</t>
  </si>
  <si>
    <t>Miles1996CvSunbriTOS1-Jun</t>
  </si>
  <si>
    <t>Miles1996CvSunbriTOS21-Jun</t>
  </si>
  <si>
    <t>Miles1996CvSunecaTOS11-May</t>
  </si>
  <si>
    <t>Miles1996CvSunecaTOS16-Jul</t>
  </si>
  <si>
    <t>Miles1996CvSunecaTOS18-Apr</t>
  </si>
  <si>
    <t>Miles1996CvSunecaTOS1-Jun</t>
  </si>
  <si>
    <t>Miles1996CvSunecaTOS21-Jun</t>
  </si>
  <si>
    <t>Minnipa2012CvAxeTOS25-Jun</t>
  </si>
  <si>
    <t>Minnipa2012CvAxeTOS25-May</t>
  </si>
  <si>
    <t>Minnipa2012CvAxeTOS8-Jun</t>
  </si>
  <si>
    <t>Minnipa2012CvGregoryTOS25-Jun</t>
  </si>
  <si>
    <t>Minnipa2012CvGregoryTOS25-May</t>
  </si>
  <si>
    <t>Minnipa2012CvGregoryTOS8-Jun</t>
  </si>
  <si>
    <t>Minnipa2012CvJanzTOS25-Jun</t>
  </si>
  <si>
    <t>Minnipa2012CvJanzTOS25-May</t>
  </si>
  <si>
    <t>Minnipa2012CvJanzTOS8-Jun</t>
  </si>
  <si>
    <t>Moree1996CvBataviaTOS16-May</t>
  </si>
  <si>
    <t>Moree1996CvBataviaTOS18-Jul</t>
  </si>
  <si>
    <t>Moree1996CvBataviaTOS7-May</t>
  </si>
  <si>
    <t>Moree1996CvCunninghamTOS16-May</t>
  </si>
  <si>
    <t>Moree1996CvCunninghamTOS18-Jul</t>
  </si>
  <si>
    <t>Moree1996CvCunninghamTOS7-May</t>
  </si>
  <si>
    <t>Moree1996CvHartogTOS16-May</t>
  </si>
  <si>
    <t>Moree1996CvHartogTOS18-Jul</t>
  </si>
  <si>
    <t>Moree1996CvHartogTOS7-May</t>
  </si>
  <si>
    <t>Moree1996CvJanzTOS16-May</t>
  </si>
  <si>
    <t>Moree1996CvJanzTOS18-Jul</t>
  </si>
  <si>
    <t>Moree1996CvJanzTOS7-May</t>
  </si>
  <si>
    <t>Moree1996CvSunbriTOS16-May</t>
  </si>
  <si>
    <t>Moree1996CvSunbriTOS18-Jul</t>
  </si>
  <si>
    <t>Moree1996CvSunbriTOS7-May</t>
  </si>
  <si>
    <t>Moree1996CvSunecaTOS16-May</t>
  </si>
  <si>
    <t>Moree1996CvSunecaTOS18-Jul</t>
  </si>
  <si>
    <t>Moree1996CvSunecaTOS7-May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</si>
  <si>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</si>
  <si>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</si>
  <si>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</si>
  <si>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</si>
  <si>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</si>
  <si>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</si>
  <si>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</si>
  <si>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</si>
  <si>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</si>
  <si>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</si>
  <si>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</si>
  <si>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</si>
  <si>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</si>
  <si>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</si>
  <si>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</si>
  <si>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</si>
  <si>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</si>
  <si>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Nagwee2012CvGregoryTOS17-May</t>
  </si>
  <si>
    <t>Nagwee2012CvGregoryTOS23-Jun</t>
  </si>
  <si>
    <t>Nagwee2012CvGregoryTOS31-May</t>
  </si>
  <si>
    <t>Nagwee2012CvJanzTOS17-May</t>
  </si>
  <si>
    <t>Nagwee2012CvJanzTOS23-Jun</t>
  </si>
  <si>
    <t>Nagwee2012CvJanzTOS31-May</t>
  </si>
  <si>
    <t>Nagwee2012CvLangTOS17-May</t>
  </si>
  <si>
    <t>Nagwee2012CvLangTOS23-Jun</t>
  </si>
  <si>
    <t>Nagwee2012CvLangTOS31-May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</si>
  <si>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</si>
  <si>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</si>
  <si>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</si>
  <si>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</si>
  <si>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</si>
  <si>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</si>
  <si>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Tamworth1992CvBataviaTOS10-May</t>
  </si>
  <si>
    <t>Tamworth1992CvBataviaTOS12-Jul</t>
  </si>
  <si>
    <t>Tamworth1992CvBataviaTOS14-Jun</t>
  </si>
  <si>
    <t>Tamworth1992CvBataviaTOS17-May</t>
  </si>
  <si>
    <t>Tamworth1992CvBataviaTOS19-Apr</t>
  </si>
  <si>
    <t>Tamworth1992CvBataviaTOS19-Jul</t>
  </si>
  <si>
    <t>Tamworth1992CvBataviaTOS21-Jun</t>
  </si>
  <si>
    <t>Tamworth1992CvBataviaTOS24-May</t>
  </si>
  <si>
    <t>Tamworth1992CvBataviaTOS26-Apr</t>
  </si>
  <si>
    <t>Tamworth1992CvBataviaTOS26-Jul</t>
  </si>
  <si>
    <t>Tamworth1992CvBataviaTOS28-Jun</t>
  </si>
  <si>
    <t>Tamworth1992CvBataviaTOS31-May</t>
  </si>
  <si>
    <t>Tamworth1992CvBataviaTOS3-May</t>
  </si>
  <si>
    <t>Tamworth1992CvBataviaTOS5-Jul</t>
  </si>
  <si>
    <t>Tamworth1992CvBataviaTOS7-Jun</t>
  </si>
  <si>
    <t>Tamworth1992CvHartogTOS10-May</t>
  </si>
  <si>
    <t>Tamworth1992CvHartogTOS12-Jul</t>
  </si>
  <si>
    <t>Tamworth1992CvHartogTOS14-Jun</t>
  </si>
  <si>
    <t>Tamworth1992CvHartogTOS17-May</t>
  </si>
  <si>
    <t>Tamworth1992CvHartogTOS19-Apr</t>
  </si>
  <si>
    <t>Tamworth1992CvHartogTOS19-Jul</t>
  </si>
  <si>
    <t>Tamworth1992CvHartogTOS21-Jun</t>
  </si>
  <si>
    <t>Tamworth1992CvHartogTOS24-May</t>
  </si>
  <si>
    <t>Tamworth1992CvHartogTOS26-Apr</t>
  </si>
  <si>
    <t>Tamworth1992CvHartogTOS26-Jul</t>
  </si>
  <si>
    <t>Tamworth1992CvHartogTOS28-Jun</t>
  </si>
  <si>
    <t>Tamworth1992CvHartogTOS31-May</t>
  </si>
  <si>
    <t>Tamworth1992CvHartogTOS3-May</t>
  </si>
  <si>
    <t>Tamworth1992CvHartogTOS5-Jul</t>
  </si>
  <si>
    <t>Tamworth1992CvHartogTOS7-Jun</t>
  </si>
  <si>
    <t>Tamworth1992CvSunbriTOS10-May</t>
  </si>
  <si>
    <t>Tamworth1992CvSunbriTOS12-Jul</t>
  </si>
  <si>
    <t>Tamworth1992CvSunbriTOS14-Jun</t>
  </si>
  <si>
    <t>Tamworth1992CvSunbriTOS17-May</t>
  </si>
  <si>
    <t>Tamworth1992CvSunbriTOS19-Apr</t>
  </si>
  <si>
    <t>Tamworth1992CvSunbriTOS19-Jul</t>
  </si>
  <si>
    <t>Tamworth1992CvSunbriTOS21-Jun</t>
  </si>
  <si>
    <t>Tamworth1992CvSunbriTOS24-May</t>
  </si>
  <si>
    <t>Tamworth1992CvSunbriTOS26-Apr</t>
  </si>
  <si>
    <t>Tamworth1992CvSunbriTOS26-Jul</t>
  </si>
  <si>
    <t>Tamworth1992CvSunbriTOS28-Jun</t>
  </si>
  <si>
    <t>Tamworth1992CvSunbriTOS31-May</t>
  </si>
  <si>
    <t>Tamworth1992CvSunbriTOS3-May</t>
  </si>
  <si>
    <t>Tamworth1992CvSunbriTOS5-Jul</t>
  </si>
  <si>
    <t>Tamworth1992CvSunbriTOS7-Jun</t>
  </si>
  <si>
    <t>Tamworth1992CvSuncoTOS10-May</t>
  </si>
  <si>
    <t>Tamworth1992CvSuncoTOS12-Jul</t>
  </si>
  <si>
    <t>Tamworth1992CvSuncoTOS14-Jun</t>
  </si>
  <si>
    <t>Tamworth1992CvSuncoTOS17-May</t>
  </si>
  <si>
    <t>Tamworth1992CvSuncoTOS19-Apr</t>
  </si>
  <si>
    <t>Tamworth1992CvSuncoTOS19-Jul</t>
  </si>
  <si>
    <t>Tamworth1992CvSuncoTOS21-Jun</t>
  </si>
  <si>
    <t>Tamworth1992CvSuncoTOS24-May</t>
  </si>
  <si>
    <t>Tamworth1992CvSuncoTOS26-Apr</t>
  </si>
  <si>
    <t>Tamworth1992CvSuncoTOS26-Jul</t>
  </si>
  <si>
    <t>Tamworth1992CvSuncoTOS28-Jun</t>
  </si>
  <si>
    <t>Tamworth1992CvSuncoTOS31-May</t>
  </si>
  <si>
    <t>Tamworth1992CvSuncoTOS3-May</t>
  </si>
  <si>
    <t>Tamworth1992CvSuncoTOS5-Jul</t>
  </si>
  <si>
    <t>Tamworth1992CvSuncoTOS7-Jun</t>
  </si>
  <si>
    <t>Tamworth1992CvSunecaTOS10-May</t>
  </si>
  <si>
    <t>Tamworth1992CvSunecaTOS12-Jul</t>
  </si>
  <si>
    <t>Tamworth1992CvSunecaTOS14-Jun</t>
  </si>
  <si>
    <t>Tamworth1992CvSunecaTOS17-May</t>
  </si>
  <si>
    <t>Tamworth1992CvSunecaTOS19-Apr</t>
  </si>
  <si>
    <t>Tamworth1992CvSunecaTOS19-Jul</t>
  </si>
  <si>
    <t>Tamworth1992CvSunecaTOS21-Jun</t>
  </si>
  <si>
    <t>Tamworth1992CvSunecaTOS24-May</t>
  </si>
  <si>
    <t>Tamworth1992CvSunecaTOS26-Apr</t>
  </si>
  <si>
    <t>Tamworth1992CvSunecaTOS26-Jul</t>
  </si>
  <si>
    <t>Tamworth1992CvSunecaTOS28-Jun</t>
  </si>
  <si>
    <t>Tamworth1992CvSunecaTOS31-May</t>
  </si>
  <si>
    <t>Tamworth1992CvSunecaTOS3-May</t>
  </si>
  <si>
    <t>Tamworth1992CvSunecaTOS5-Jul</t>
  </si>
  <si>
    <t>Tamworth1992CvSunecaTOS7-Jun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</si>
  <si>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</si>
  <si>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</si>
  <si>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</si>
  <si>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</si>
  <si>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</si>
  <si>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</si>
  <si>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</si>
  <si>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</si>
  <si>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</si>
  <si>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</si>
  <si>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</si>
  <si>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</si>
  <si>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</si>
  <si>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</si>
  <si>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</si>
  <si>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</si>
  <si>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Temora2012CvAxeTOS23-May</t>
  </si>
  <si>
    <t>Temora2012CvAxeTOS25-Jun</t>
  </si>
  <si>
    <t>Temora2012CvAxeTOS5-May</t>
  </si>
  <si>
    <t>Temora2012CvGregoryTOS23-May</t>
  </si>
  <si>
    <t>Temora2012CvGregoryTOS25-Jun</t>
  </si>
  <si>
    <t>Temora2012CvGregoryTOS5-May</t>
  </si>
  <si>
    <t>Temora2012CvJanzTOS23-May</t>
  </si>
  <si>
    <t>Temora2012CvJanzTOS25-Jun</t>
  </si>
  <si>
    <t>Temora2012CvJanzTOS5-May</t>
  </si>
  <si>
    <t>Wagga1991N0</t>
  </si>
  <si>
    <t>Flowering</t>
  </si>
  <si>
    <t>Wagga1991N120</t>
  </si>
  <si>
    <t>Wagga1991N160</t>
  </si>
  <si>
    <t>Wagga1991N200</t>
  </si>
  <si>
    <t>Wagga1991N40</t>
  </si>
  <si>
    <t>Wagga1991N80</t>
  </si>
  <si>
    <t>Wagga2013CvGregoryWaterDry</t>
  </si>
  <si>
    <t>Wagga2013CvGregoryWaterWet</t>
  </si>
  <si>
    <t>Wagga2013CvLivingstonWaterDry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</si>
  <si>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</si>
  <si>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</si>
  <si>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</si>
  <si>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</si>
  <si>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</si>
  <si>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Walpeup2011CvAxeTOS1-Jul</t>
  </si>
  <si>
    <t>Walpeup2011CvAxeTOS29-Apr</t>
  </si>
  <si>
    <t>Walpeup2011CvAxeTOS31-May</t>
  </si>
  <si>
    <t>Walpeup2011CvGregoryTOS1-Jul</t>
  </si>
  <si>
    <t>Walpeup2011CvGregoryTOS29-Apr</t>
  </si>
  <si>
    <t>Walpeup2011CvGregoryTOS31-May</t>
  </si>
  <si>
    <t>Walpeup2011CvJanzTOS1-Jul</t>
  </si>
  <si>
    <t>Walpeup2011CvJanzTOS29-Apr</t>
  </si>
  <si>
    <t>Walpeup2011CvJanzTOS31-May</t>
  </si>
  <si>
    <t>Walpeup2011CvYitpiTOS1-Jul</t>
  </si>
  <si>
    <t>Walpeup2011CvYitpiTOS29-Apr</t>
  </si>
  <si>
    <t>Walpeup2011CvYitpiTOS31-May</t>
  </si>
  <si>
    <t>Walpeup2012CvGregoryTOS18-Jul</t>
  </si>
  <si>
    <t>Walpeup2012CvGregoryTOS27-Apr</t>
  </si>
  <si>
    <t>Walpeup2012CvGregoryTOS4-Jun</t>
  </si>
  <si>
    <t>Walpeup2012CvJanzTOS18-Jul</t>
  </si>
  <si>
    <t>Walpeup2012CvJanzTOS27-Apr</t>
  </si>
  <si>
    <t>Walpeup2012CvJanzTOS4-Jun</t>
  </si>
  <si>
    <t>Walpeup2012CvYitpiTOS18-Jul</t>
  </si>
  <si>
    <t>Walpeup2012CvYitpiTOS27-Apr</t>
  </si>
  <si>
    <t>Walpeup2012CvYitpiTOS4-Jun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</si>
  <si>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</si>
  <si>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</si>
  <si>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</si>
  <si>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</si>
  <si>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</si>
  <si>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</si>
  <si>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</si>
  <si>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</si>
  <si>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</si>
  <si>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</si>
  <si>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</si>
  <si>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</si>
  <si>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</si>
  <si>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</si>
  <si>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</si>
  <si>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</si>
  <si>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</si>
  <si>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</si>
  <si>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</si>
  <si>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</si>
  <si>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</si>
  <si>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</si>
  <si>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</si>
  <si>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</si>
  <si>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</si>
  <si>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</si>
  <si>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</si>
  <si>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</si>
  <si>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</si>
  <si>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</si>
  <si>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</si>
  <si>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</si>
  <si>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</si>
  <si>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</si>
  <si>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MaxLeafSize.Script.LeafPosition</t>
  </si>
  <si>
    <t>MaxLeafSize.Script.MaxLeafSize</t>
  </si>
  <si>
    <t>CV</t>
  </si>
  <si>
    <t>Sow</t>
  </si>
  <si>
    <t>Emerg</t>
  </si>
  <si>
    <t>TS</t>
  </si>
  <si>
    <t>Z31</t>
  </si>
  <si>
    <t>Flag</t>
  </si>
  <si>
    <t>Flow</t>
  </si>
  <si>
    <t>Mat</t>
  </si>
  <si>
    <t>Yecora</t>
  </si>
  <si>
    <t>Egret</t>
  </si>
  <si>
    <t>WW33G</t>
  </si>
  <si>
    <t>UQ189</t>
  </si>
  <si>
    <t>0-30</t>
  </si>
  <si>
    <t>30-60</t>
  </si>
  <si>
    <t>60-90</t>
  </si>
  <si>
    <t>90-120</t>
  </si>
  <si>
    <t>120-150</t>
  </si>
  <si>
    <t>(Wheat.Leaf.Transpiration + ISoilWater.Es + MicroClimate.PrecipitationInterception)</t>
  </si>
  <si>
    <t>sum(Soil.Water.MM)</t>
  </si>
  <si>
    <t>Wheat.Leaf.Live.StorageWt</t>
  </si>
  <si>
    <t>Wheat.Spike.Live.StorageWt</t>
  </si>
  <si>
    <t>Wheat.Stem.Live.StorageWt</t>
  </si>
  <si>
    <t>Wheat.Ear.NConc</t>
  </si>
  <si>
    <t>Wheat.Leaf.TotalSpecificArea</t>
  </si>
  <si>
    <t>Wheat.Leaf.Height</t>
  </si>
  <si>
    <t>Wheat.Leaf.ExtinctionCoefficient</t>
  </si>
  <si>
    <t>NDVIModel.Script.NDVI</t>
  </si>
  <si>
    <t>Linconln2015Nit0IrrFull</t>
  </si>
  <si>
    <t>Linconln2015Nit0IrrNil</t>
  </si>
  <si>
    <t>Linconln2015Nit250IrrFull</t>
  </si>
  <si>
    <t>Linconln2015Nit250IrrNil</t>
  </si>
  <si>
    <t>Linconln2015Nit50IrrNil</t>
  </si>
  <si>
    <t>Linconln2015Nit50IrrFull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</si>
</sst>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yyyy\-mm\-dd\ hh:mm:ss"/>
    <numFmt numFmtId="166" formatCode="yyyy\-mm\-dd"/>
  </numFmts>
  <fonts count="5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166" fontId="2" fillId="0" borderId="1" xfId="0" applyNumberFormat="1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1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5095"/>
  <sheetViews>
    <sheetView tabSelected="1" workbookViewId="0">
      <pane xSplit="1" ySplit="1" topLeftCell="B4908" activePane="bottomRight" state="frozen"/>
      <selection pane="topRight" activeCell="B1" sqref="B1"/>
      <selection pane="bottomLeft" activeCell="A2" sqref="A2"/>
      <selection pane="bottomRight" activeCell="D5068" sqref="C4919:D5068"/>
    </sheetView>
  </sheetViews>
  <sheetFormatPr defaultRowHeight="14.4" x14ac:dyDescent="0.3"/>
  <cols>
    <col min="1" max="1" width="27.109375" customWidth="1"/>
    <col min="2" max="2" width="17.6640625" bestFit="1" customWidth="1"/>
    <col min="3" max="3" width="71.88671875" bestFit="1" customWidth="1"/>
    <col min="28" max="28" width="23.88671875" bestFit="1" customWidth="1"/>
    <col min="35" max="35" width="19.44140625" bestFit="1" customWidth="1"/>
    <col min="38" max="38" width="14.33203125" bestFit="1" customWidth="1"/>
    <col min="41" max="41" width="18.44140625" bestFit="1" customWidth="1"/>
    <col min="43" max="43" width="14.33203125" bestFit="1" customWidth="1"/>
    <col min="44" max="44" width="17.33203125" customWidth="1"/>
    <col min="45" max="45" width="29.33203125" bestFit="1" customWidth="1"/>
    <col min="46" max="46" width="34.33203125" bestFit="1" customWidth="1"/>
    <col min="63" max="63" width="26.6640625" bestFit="1" customWidth="1"/>
    <col min="64" max="64" width="32.6640625" bestFit="1" customWidth="1"/>
  </cols>
  <sheetData>
    <row r="1" spans="1:65" x14ac:dyDescent="0.3">
      <c r="A1" s="8" t="s">
        <v>0</v>
      </c>
      <c r="B1" s="8" t="s">
        <v>1</v>
      </c>
      <c r="C1" s="8" t="s">
        <v>1142</v>
      </c>
      <c r="D1" s="8" t="s">
        <v>1143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1147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  <c r="Y1" s="8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8" t="s">
        <v>1150</v>
      </c>
      <c r="AE1" s="8" t="s">
        <v>1149</v>
      </c>
      <c r="AF1" s="8" t="s">
        <v>1149</v>
      </c>
      <c r="AG1" s="8" t="s">
        <v>26</v>
      </c>
      <c r="AH1" s="8" t="s">
        <v>27</v>
      </c>
      <c r="AI1" s="8" t="s">
        <v>28</v>
      </c>
      <c r="AJ1" s="8" t="s">
        <v>29</v>
      </c>
      <c r="AK1" s="8" t="s">
        <v>30</v>
      </c>
      <c r="AL1" s="8" t="s">
        <v>31</v>
      </c>
      <c r="AM1" s="8" t="s">
        <v>32</v>
      </c>
      <c r="AN1" s="8" t="s">
        <v>33</v>
      </c>
      <c r="AO1" s="8" t="s">
        <v>34</v>
      </c>
      <c r="AP1" s="8" t="s">
        <v>1144</v>
      </c>
      <c r="AQ1" s="8" t="s">
        <v>35</v>
      </c>
      <c r="AR1" s="8" t="s">
        <v>1148</v>
      </c>
      <c r="AS1" s="8" t="s">
        <v>36</v>
      </c>
      <c r="AT1" s="8" t="s">
        <v>37</v>
      </c>
      <c r="AU1" s="8" t="s">
        <v>38</v>
      </c>
      <c r="AV1" s="8" t="s">
        <v>39</v>
      </c>
      <c r="AW1" s="8" t="s">
        <v>40</v>
      </c>
      <c r="AX1" s="8" t="s">
        <v>41</v>
      </c>
      <c r="AY1" s="8" t="s">
        <v>42</v>
      </c>
      <c r="AZ1" s="8" t="s">
        <v>43</v>
      </c>
      <c r="BA1" s="8" t="s">
        <v>44</v>
      </c>
      <c r="BB1" s="8" t="s">
        <v>45</v>
      </c>
      <c r="BC1" s="8" t="s">
        <v>1145</v>
      </c>
      <c r="BD1" s="8" t="s">
        <v>46</v>
      </c>
      <c r="BE1" s="8" t="s">
        <v>47</v>
      </c>
      <c r="BF1" s="8" t="s">
        <v>48</v>
      </c>
      <c r="BG1" s="8" t="s">
        <v>49</v>
      </c>
      <c r="BH1" s="8" t="s">
        <v>1146</v>
      </c>
      <c r="BI1" s="8" t="s">
        <v>50</v>
      </c>
      <c r="BJ1" s="8" t="s">
        <v>51</v>
      </c>
      <c r="BK1" s="8" t="s">
        <v>52</v>
      </c>
      <c r="BL1" s="8" t="s">
        <v>53</v>
      </c>
      <c r="BM1" t="s">
        <v>1151</v>
      </c>
    </row>
    <row r="2" spans="1:65" x14ac:dyDescent="0.3">
      <c r="A2" t="s">
        <v>54</v>
      </c>
      <c r="P2">
        <v>2.9830000000000001</v>
      </c>
      <c r="Q2">
        <v>346.221</v>
      </c>
      <c r="U2">
        <v>2.0199999999999999E-2</v>
      </c>
      <c r="W2">
        <v>2.544</v>
      </c>
      <c r="Z2">
        <v>125.983</v>
      </c>
      <c r="AT2" t="s">
        <v>55</v>
      </c>
      <c r="AZ2">
        <v>90</v>
      </c>
    </row>
    <row r="3" spans="1:65" x14ac:dyDescent="0.3">
      <c r="A3" t="s">
        <v>56</v>
      </c>
      <c r="P3">
        <v>5.6619999999999999</v>
      </c>
      <c r="Q3">
        <v>734.98099999999999</v>
      </c>
      <c r="U3">
        <v>1.72E-2</v>
      </c>
      <c r="W3">
        <v>4.8310000000000004</v>
      </c>
      <c r="Z3">
        <v>280.96699999999998</v>
      </c>
      <c r="AT3" t="s">
        <v>55</v>
      </c>
      <c r="AZ3">
        <v>90</v>
      </c>
    </row>
    <row r="4" spans="1:65" x14ac:dyDescent="0.3">
      <c r="A4" t="s">
        <v>57</v>
      </c>
      <c r="P4">
        <v>7.4859999999999998</v>
      </c>
      <c r="Q4">
        <v>1034.248</v>
      </c>
      <c r="U4">
        <v>1.61E-2</v>
      </c>
      <c r="W4">
        <v>6.1210000000000004</v>
      </c>
      <c r="Z4">
        <v>379.03300000000002</v>
      </c>
      <c r="AT4" t="s">
        <v>55</v>
      </c>
      <c r="AZ4">
        <v>90</v>
      </c>
    </row>
    <row r="5" spans="1:65" x14ac:dyDescent="0.3">
      <c r="A5" t="s">
        <v>58</v>
      </c>
      <c r="P5">
        <v>14.121</v>
      </c>
      <c r="Q5">
        <v>1371.894</v>
      </c>
      <c r="U5">
        <v>2.12E-2</v>
      </c>
      <c r="W5">
        <v>10.96</v>
      </c>
      <c r="Z5">
        <v>516.48299999999995</v>
      </c>
      <c r="AT5" t="s">
        <v>55</v>
      </c>
      <c r="AZ5">
        <v>90</v>
      </c>
    </row>
    <row r="6" spans="1:65" x14ac:dyDescent="0.3">
      <c r="A6" t="s">
        <v>59</v>
      </c>
      <c r="P6">
        <v>6.8559999999999999</v>
      </c>
      <c r="Q6">
        <v>911.28300000000002</v>
      </c>
      <c r="U6">
        <v>1.6299999999999999E-2</v>
      </c>
      <c r="W6">
        <v>5.7670000000000003</v>
      </c>
      <c r="Z6">
        <v>352.91699999999997</v>
      </c>
      <c r="AT6" t="s">
        <v>55</v>
      </c>
      <c r="AZ6">
        <v>90</v>
      </c>
    </row>
    <row r="7" spans="1:65" x14ac:dyDescent="0.3">
      <c r="A7" t="s">
        <v>60</v>
      </c>
      <c r="P7">
        <v>9.81</v>
      </c>
      <c r="Q7">
        <v>1196.74</v>
      </c>
      <c r="U7">
        <v>1.7000000000000001E-2</v>
      </c>
      <c r="W7">
        <v>8.2219999999999995</v>
      </c>
      <c r="Z7">
        <v>484.017</v>
      </c>
      <c r="AT7" t="s">
        <v>55</v>
      </c>
      <c r="AZ7">
        <v>90</v>
      </c>
    </row>
    <row r="8" spans="1:65" x14ac:dyDescent="0.3">
      <c r="A8" t="s">
        <v>61</v>
      </c>
      <c r="P8">
        <v>11.769</v>
      </c>
      <c r="Q8">
        <v>1273.463</v>
      </c>
      <c r="U8">
        <v>1.8100000000000002E-2</v>
      </c>
      <c r="W8">
        <v>9.6199999999999992</v>
      </c>
      <c r="Z8">
        <v>531.9</v>
      </c>
      <c r="AT8" t="s">
        <v>55</v>
      </c>
      <c r="AZ8">
        <v>90</v>
      </c>
    </row>
    <row r="9" spans="1:65" x14ac:dyDescent="0.3">
      <c r="A9" t="s">
        <v>62</v>
      </c>
      <c r="P9">
        <v>19.905000000000001</v>
      </c>
      <c r="Q9">
        <v>1559.067</v>
      </c>
      <c r="U9">
        <v>2.4400000000000002E-2</v>
      </c>
      <c r="W9">
        <v>14.659000000000001</v>
      </c>
      <c r="Z9">
        <v>600.18299999999999</v>
      </c>
      <c r="AT9" t="s">
        <v>55</v>
      </c>
      <c r="AZ9">
        <v>90</v>
      </c>
    </row>
    <row r="10" spans="1:65" x14ac:dyDescent="0.3">
      <c r="A10" t="s">
        <v>63</v>
      </c>
      <c r="P10">
        <v>2.3769999999999998</v>
      </c>
      <c r="Q10">
        <v>237.78299999999999</v>
      </c>
      <c r="U10">
        <v>2.3400000000000001E-2</v>
      </c>
      <c r="W10">
        <v>1.9079999999999999</v>
      </c>
      <c r="Z10">
        <v>81.45</v>
      </c>
      <c r="AT10" t="s">
        <v>55</v>
      </c>
      <c r="AZ10">
        <v>90</v>
      </c>
    </row>
    <row r="11" spans="1:65" x14ac:dyDescent="0.3">
      <c r="A11" t="s">
        <v>64</v>
      </c>
      <c r="P11">
        <v>4.2850000000000001</v>
      </c>
      <c r="Q11">
        <v>547.74599999999998</v>
      </c>
      <c r="U11">
        <v>1.7299999999999999E-2</v>
      </c>
      <c r="W11">
        <v>3.653</v>
      </c>
      <c r="Z11">
        <v>210.68199999999999</v>
      </c>
      <c r="AT11" t="s">
        <v>55</v>
      </c>
      <c r="AZ11">
        <v>90</v>
      </c>
    </row>
    <row r="12" spans="1:65" x14ac:dyDescent="0.3">
      <c r="A12" t="s">
        <v>65</v>
      </c>
      <c r="P12">
        <v>7.1130000000000004</v>
      </c>
      <c r="Q12">
        <v>966.14099999999996</v>
      </c>
      <c r="U12">
        <v>1.6199999999999999E-2</v>
      </c>
      <c r="W12">
        <v>6.0519999999999996</v>
      </c>
      <c r="Z12">
        <v>374.25</v>
      </c>
      <c r="AT12" t="s">
        <v>55</v>
      </c>
      <c r="AZ12">
        <v>90</v>
      </c>
    </row>
    <row r="13" spans="1:65" x14ac:dyDescent="0.3">
      <c r="A13" t="s">
        <v>66</v>
      </c>
      <c r="P13">
        <v>14.515000000000001</v>
      </c>
      <c r="Q13">
        <v>1401.587</v>
      </c>
      <c r="U13">
        <v>1.9900000000000001E-2</v>
      </c>
      <c r="W13">
        <v>11.95</v>
      </c>
      <c r="Z13">
        <v>600.33299999999997</v>
      </c>
      <c r="AT13" t="s">
        <v>55</v>
      </c>
      <c r="AZ13">
        <v>90</v>
      </c>
    </row>
    <row r="14" spans="1:65" x14ac:dyDescent="0.3">
      <c r="A14" t="s">
        <v>67</v>
      </c>
      <c r="B14" s="9">
        <v>34912</v>
      </c>
      <c r="P14">
        <v>2</v>
      </c>
      <c r="Q14">
        <v>52.7</v>
      </c>
      <c r="AL14">
        <v>0.46</v>
      </c>
      <c r="AN14">
        <v>1.4686472939999999</v>
      </c>
      <c r="AO14">
        <v>35.30061611</v>
      </c>
      <c r="AQ14">
        <v>35.30061611</v>
      </c>
      <c r="BG14">
        <v>0.50900917499999998</v>
      </c>
      <c r="BI14">
        <v>17.366050550000001</v>
      </c>
    </row>
    <row r="15" spans="1:65" x14ac:dyDescent="0.3">
      <c r="A15" t="s">
        <v>67</v>
      </c>
      <c r="B15" s="9">
        <v>34942</v>
      </c>
      <c r="P15">
        <v>1.8</v>
      </c>
      <c r="Q15">
        <v>187.2</v>
      </c>
      <c r="AH15">
        <v>9.547957E-2</v>
      </c>
      <c r="AI15">
        <v>12.39664941</v>
      </c>
      <c r="AL15">
        <v>0.81</v>
      </c>
      <c r="AN15">
        <v>0.938541878</v>
      </c>
      <c r="AO15">
        <v>42.042412589999998</v>
      </c>
      <c r="AQ15">
        <v>54.439062</v>
      </c>
      <c r="BG15">
        <v>0.79487311699999996</v>
      </c>
      <c r="BI15">
        <v>132.7276047</v>
      </c>
    </row>
    <row r="16" spans="1:65" x14ac:dyDescent="0.3">
      <c r="A16" t="s">
        <v>67</v>
      </c>
      <c r="B16" s="9">
        <v>34962</v>
      </c>
      <c r="P16">
        <v>2</v>
      </c>
      <c r="Q16">
        <v>258.7</v>
      </c>
      <c r="R16">
        <v>72.041876470000005</v>
      </c>
      <c r="T16">
        <v>0.90885708899999995</v>
      </c>
      <c r="AH16">
        <v>7.8137797999999994E-2</v>
      </c>
      <c r="AI16">
        <v>22.515155119999999</v>
      </c>
      <c r="AL16">
        <v>0.31</v>
      </c>
      <c r="AN16">
        <v>0.43029220800000001</v>
      </c>
      <c r="AO16">
        <v>27.51639321</v>
      </c>
      <c r="AQ16">
        <v>50.03154833</v>
      </c>
      <c r="BG16">
        <v>0.59097306500000002</v>
      </c>
      <c r="BI16">
        <v>136.59324190000001</v>
      </c>
    </row>
    <row r="17" spans="1:61" x14ac:dyDescent="0.3">
      <c r="A17" t="s">
        <v>67</v>
      </c>
      <c r="B17" s="9">
        <v>34964</v>
      </c>
      <c r="D17">
        <v>443.23677880000002</v>
      </c>
    </row>
    <row r="18" spans="1:61" x14ac:dyDescent="0.3">
      <c r="A18" t="s">
        <v>67</v>
      </c>
      <c r="B18" s="9">
        <v>34991</v>
      </c>
      <c r="D18">
        <v>430.3754103</v>
      </c>
      <c r="P18">
        <v>2.5</v>
      </c>
      <c r="Q18">
        <v>320.3</v>
      </c>
      <c r="R18">
        <v>190.3</v>
      </c>
      <c r="U18">
        <v>1.5575985000000001E-2</v>
      </c>
      <c r="V18">
        <v>4.07E-2</v>
      </c>
      <c r="W18">
        <v>2.2008866669999998</v>
      </c>
      <c r="X18">
        <v>3468.9</v>
      </c>
      <c r="Z18">
        <v>141.30000000000001</v>
      </c>
      <c r="AL18">
        <v>0</v>
      </c>
      <c r="AT18" t="s">
        <v>55</v>
      </c>
      <c r="AX18">
        <v>88</v>
      </c>
      <c r="AY18">
        <v>120</v>
      </c>
      <c r="AZ18">
        <v>90</v>
      </c>
    </row>
    <row r="19" spans="1:61" x14ac:dyDescent="0.3">
      <c r="A19" t="s">
        <v>68</v>
      </c>
      <c r="B19" s="9">
        <v>34912</v>
      </c>
      <c r="P19">
        <v>1.5</v>
      </c>
      <c r="Q19">
        <v>35.1</v>
      </c>
      <c r="AL19">
        <v>0.39</v>
      </c>
      <c r="AN19">
        <v>1.099214219</v>
      </c>
      <c r="AO19">
        <v>23.632400929999999</v>
      </c>
      <c r="AQ19">
        <v>23.632400929999999</v>
      </c>
      <c r="BG19">
        <v>0.36177869499999998</v>
      </c>
      <c r="BI19">
        <v>11.46759907</v>
      </c>
    </row>
    <row r="20" spans="1:61" x14ac:dyDescent="0.3">
      <c r="A20" t="s">
        <v>68</v>
      </c>
      <c r="B20" s="9">
        <v>34942</v>
      </c>
      <c r="P20">
        <v>1.8</v>
      </c>
      <c r="Q20">
        <v>162.19999999999999</v>
      </c>
      <c r="AH20">
        <v>0.11299350700000001</v>
      </c>
      <c r="AI20">
        <v>14.0313991</v>
      </c>
      <c r="AL20">
        <v>1</v>
      </c>
      <c r="AN20">
        <v>1.147418053</v>
      </c>
      <c r="AO20">
        <v>51.967250620000002</v>
      </c>
      <c r="AQ20">
        <v>65.998649720000003</v>
      </c>
      <c r="BG20">
        <v>0.49874572299999997</v>
      </c>
      <c r="BI20">
        <v>96.168016949999995</v>
      </c>
    </row>
    <row r="21" spans="1:61" x14ac:dyDescent="0.3">
      <c r="A21" t="s">
        <v>68</v>
      </c>
      <c r="B21" s="9">
        <v>34962</v>
      </c>
      <c r="P21">
        <v>2.4</v>
      </c>
      <c r="Q21">
        <v>299.39999999999998</v>
      </c>
      <c r="R21">
        <v>58.491272709999997</v>
      </c>
      <c r="T21">
        <v>0.81886072899999995</v>
      </c>
      <c r="AH21">
        <v>0.12783276199999999</v>
      </c>
      <c r="AI21">
        <v>24.98094523</v>
      </c>
      <c r="AL21">
        <v>0.78</v>
      </c>
      <c r="AN21">
        <v>0.69750344500000006</v>
      </c>
      <c r="AO21">
        <v>37.364040780000003</v>
      </c>
      <c r="AQ21">
        <v>62.34498601</v>
      </c>
      <c r="BG21">
        <v>0.74623844800000005</v>
      </c>
      <c r="BI21">
        <v>178.5637413</v>
      </c>
    </row>
    <row r="22" spans="1:61" x14ac:dyDescent="0.3">
      <c r="A22" t="s">
        <v>68</v>
      </c>
      <c r="B22" s="9">
        <v>34964</v>
      </c>
      <c r="D22">
        <v>566.21451569999999</v>
      </c>
    </row>
    <row r="23" spans="1:61" x14ac:dyDescent="0.3">
      <c r="A23" t="s">
        <v>68</v>
      </c>
      <c r="B23" s="9">
        <v>34991</v>
      </c>
      <c r="P23">
        <v>4.5999999999999996</v>
      </c>
      <c r="Q23">
        <v>467.7</v>
      </c>
      <c r="R23">
        <v>265.06666669999998</v>
      </c>
      <c r="U23">
        <v>1.9300000000000001E-2</v>
      </c>
      <c r="V23">
        <v>3.8100000000000002E-2</v>
      </c>
      <c r="W23">
        <v>3.9</v>
      </c>
      <c r="X23">
        <v>5295.7</v>
      </c>
      <c r="Z23">
        <v>201.8</v>
      </c>
      <c r="AT23" t="s">
        <v>55</v>
      </c>
      <c r="AX23">
        <v>90</v>
      </c>
      <c r="AY23">
        <v>126</v>
      </c>
      <c r="AZ23">
        <v>90</v>
      </c>
    </row>
    <row r="24" spans="1:61" x14ac:dyDescent="0.3">
      <c r="A24" t="s">
        <v>69</v>
      </c>
      <c r="B24" s="9">
        <v>34864</v>
      </c>
      <c r="D24">
        <v>516.59275779999996</v>
      </c>
      <c r="E24">
        <v>0.327449243</v>
      </c>
      <c r="F24">
        <v>0.34294956199999999</v>
      </c>
      <c r="G24">
        <v>0.33403789099999998</v>
      </c>
      <c r="H24">
        <v>0.330344105</v>
      </c>
      <c r="I24">
        <v>0.31063222099999999</v>
      </c>
      <c r="J24">
        <v>0.306040323</v>
      </c>
      <c r="K24">
        <v>0.26944653899999998</v>
      </c>
    </row>
    <row r="25" spans="1:61" x14ac:dyDescent="0.3">
      <c r="A25" t="s">
        <v>69</v>
      </c>
      <c r="B25" s="9">
        <v>34879</v>
      </c>
      <c r="D25">
        <v>521.7125125</v>
      </c>
      <c r="F25">
        <v>0.34946909999999998</v>
      </c>
      <c r="G25">
        <v>0.33703618099999999</v>
      </c>
      <c r="H25">
        <v>0.329925739</v>
      </c>
      <c r="I25">
        <v>0.32238133499999999</v>
      </c>
      <c r="J25">
        <v>0.30733028499999998</v>
      </c>
      <c r="K25">
        <v>0.26763361899999999</v>
      </c>
    </row>
    <row r="26" spans="1:61" x14ac:dyDescent="0.3">
      <c r="A26" t="s">
        <v>69</v>
      </c>
      <c r="B26" s="9">
        <v>34885</v>
      </c>
      <c r="D26">
        <v>518.91991910000002</v>
      </c>
      <c r="F26">
        <v>0.34451843500000001</v>
      </c>
      <c r="G26">
        <v>0.33076069000000002</v>
      </c>
      <c r="H26">
        <v>0.329019279</v>
      </c>
      <c r="I26">
        <v>0.31715175899999998</v>
      </c>
      <c r="J26">
        <v>0.30774865099999998</v>
      </c>
      <c r="K26">
        <v>0.27279346700000001</v>
      </c>
    </row>
    <row r="27" spans="1:61" x14ac:dyDescent="0.3">
      <c r="A27" t="s">
        <v>69</v>
      </c>
      <c r="B27" s="9">
        <v>34894</v>
      </c>
      <c r="D27">
        <v>537.84052440000005</v>
      </c>
      <c r="F27">
        <v>0.35630241299999998</v>
      </c>
      <c r="G27">
        <v>0.34188225500000002</v>
      </c>
      <c r="H27">
        <v>0.31639856900000002</v>
      </c>
      <c r="I27">
        <v>0.348075984</v>
      </c>
      <c r="J27">
        <v>0.30729542100000001</v>
      </c>
      <c r="K27">
        <v>0.30099831300000002</v>
      </c>
    </row>
    <row r="28" spans="1:61" x14ac:dyDescent="0.3">
      <c r="A28" t="s">
        <v>69</v>
      </c>
      <c r="B28" s="9">
        <v>34901</v>
      </c>
      <c r="D28">
        <v>520.00767080000003</v>
      </c>
      <c r="F28">
        <v>0.34716808700000001</v>
      </c>
      <c r="G28">
        <v>0.33313143099999998</v>
      </c>
      <c r="H28">
        <v>0.335259906</v>
      </c>
      <c r="I28">
        <v>0.31446724300000001</v>
      </c>
      <c r="J28">
        <v>0.30551736499999999</v>
      </c>
      <c r="K28">
        <v>0.27139891399999999</v>
      </c>
    </row>
    <row r="29" spans="1:61" x14ac:dyDescent="0.3">
      <c r="A29" t="s">
        <v>69</v>
      </c>
      <c r="B29" s="9">
        <v>34908</v>
      </c>
      <c r="D29">
        <v>515.59913840000002</v>
      </c>
      <c r="F29">
        <v>0.33046830799999999</v>
      </c>
      <c r="G29">
        <v>0.333166295</v>
      </c>
      <c r="H29">
        <v>0.33163406699999998</v>
      </c>
      <c r="I29">
        <v>0.31446724300000001</v>
      </c>
      <c r="J29">
        <v>0.30635409699999999</v>
      </c>
      <c r="K29">
        <v>0.26780793800000002</v>
      </c>
    </row>
    <row r="30" spans="1:61" x14ac:dyDescent="0.3">
      <c r="A30" t="s">
        <v>69</v>
      </c>
      <c r="B30" s="9">
        <v>34912</v>
      </c>
      <c r="P30">
        <v>4.5999999999999996</v>
      </c>
      <c r="Q30">
        <v>88.3</v>
      </c>
      <c r="AL30">
        <v>0.87</v>
      </c>
      <c r="AN30">
        <v>3.3747505470000001</v>
      </c>
      <c r="AO30">
        <v>60.298867129999998</v>
      </c>
      <c r="AQ30">
        <v>60.298867129999998</v>
      </c>
      <c r="BG30">
        <v>1.227841119</v>
      </c>
      <c r="BI30">
        <v>28.034466210000001</v>
      </c>
    </row>
    <row r="31" spans="1:61" x14ac:dyDescent="0.3">
      <c r="A31" t="s">
        <v>69</v>
      </c>
      <c r="B31" s="9">
        <v>34915</v>
      </c>
      <c r="D31">
        <v>507.04878189999999</v>
      </c>
      <c r="F31">
        <v>0.31537226600000001</v>
      </c>
      <c r="G31">
        <v>0.31970885300000002</v>
      </c>
      <c r="H31">
        <v>0.32316215399999998</v>
      </c>
      <c r="I31">
        <v>0.31289837100000001</v>
      </c>
      <c r="J31">
        <v>0.30816701699999999</v>
      </c>
      <c r="K31">
        <v>0.26854007899999999</v>
      </c>
    </row>
    <row r="32" spans="1:61" x14ac:dyDescent="0.3">
      <c r="A32" t="s">
        <v>69</v>
      </c>
      <c r="B32" s="9">
        <v>34921</v>
      </c>
      <c r="D32">
        <v>498.88018449999998</v>
      </c>
      <c r="F32">
        <v>0.29982299400000001</v>
      </c>
      <c r="G32">
        <v>0.31050480000000003</v>
      </c>
      <c r="H32">
        <v>0.32030331899999998</v>
      </c>
      <c r="I32">
        <v>0.30962117</v>
      </c>
      <c r="J32">
        <v>0.30346039899999999</v>
      </c>
      <c r="K32">
        <v>0.26913276400000002</v>
      </c>
    </row>
    <row r="33" spans="1:61" x14ac:dyDescent="0.3">
      <c r="A33" t="s">
        <v>69</v>
      </c>
      <c r="B33" s="9">
        <v>34929</v>
      </c>
      <c r="D33">
        <v>488.30598220000002</v>
      </c>
      <c r="F33">
        <v>0.28678391800000003</v>
      </c>
      <c r="G33">
        <v>0.289098403</v>
      </c>
      <c r="H33">
        <v>0.31001848700000001</v>
      </c>
      <c r="I33">
        <v>0.30864498200000001</v>
      </c>
      <c r="J33">
        <v>0.30785324200000003</v>
      </c>
      <c r="K33">
        <v>0.268679534</v>
      </c>
    </row>
    <row r="34" spans="1:61" x14ac:dyDescent="0.3">
      <c r="A34" t="s">
        <v>69</v>
      </c>
      <c r="B34" s="9">
        <v>34936</v>
      </c>
      <c r="D34">
        <v>470.049533</v>
      </c>
      <c r="F34">
        <v>0.27845146100000001</v>
      </c>
      <c r="G34">
        <v>0.26992329100000001</v>
      </c>
      <c r="H34">
        <v>0.294050849</v>
      </c>
      <c r="I34">
        <v>0.297872056</v>
      </c>
      <c r="J34">
        <v>0.30032265299999999</v>
      </c>
      <c r="K34">
        <v>0.26543719700000001</v>
      </c>
    </row>
    <row r="35" spans="1:61" x14ac:dyDescent="0.3">
      <c r="A35" t="s">
        <v>69</v>
      </c>
      <c r="B35" s="9">
        <v>34942</v>
      </c>
      <c r="P35">
        <v>7.4</v>
      </c>
      <c r="Q35">
        <v>447.7</v>
      </c>
      <c r="AH35">
        <v>0.17438514199999999</v>
      </c>
      <c r="AI35">
        <v>14.98895446</v>
      </c>
      <c r="AL35">
        <v>2.83</v>
      </c>
      <c r="AN35">
        <v>4.753063043</v>
      </c>
      <c r="AO35">
        <v>141.9691301</v>
      </c>
      <c r="AQ35">
        <v>156.95808460000001</v>
      </c>
      <c r="BG35">
        <v>2.4253300449999999</v>
      </c>
      <c r="BI35">
        <v>290.74191539999998</v>
      </c>
    </row>
    <row r="36" spans="1:61" x14ac:dyDescent="0.3">
      <c r="A36" t="s">
        <v>69</v>
      </c>
      <c r="B36" s="9">
        <v>34943</v>
      </c>
      <c r="D36">
        <v>447.24335280000003</v>
      </c>
      <c r="F36">
        <v>0.26795744500000002</v>
      </c>
      <c r="G36">
        <v>0.25196841399999997</v>
      </c>
      <c r="H36">
        <v>0.27529410300000001</v>
      </c>
      <c r="I36">
        <v>0.27827857900000003</v>
      </c>
      <c r="J36">
        <v>0.29097914400000002</v>
      </c>
      <c r="K36">
        <v>0.26031221300000001</v>
      </c>
    </row>
    <row r="37" spans="1:61" x14ac:dyDescent="0.3">
      <c r="A37" t="s">
        <v>69</v>
      </c>
      <c r="B37" s="9">
        <v>34948</v>
      </c>
      <c r="D37">
        <v>431.67490559999999</v>
      </c>
      <c r="F37">
        <v>0.26645829999999998</v>
      </c>
      <c r="G37">
        <v>0.25005090299999999</v>
      </c>
      <c r="H37">
        <v>0.272714179</v>
      </c>
      <c r="I37">
        <v>0.27608215699999999</v>
      </c>
      <c r="J37">
        <v>0.25186191699999999</v>
      </c>
      <c r="K37">
        <v>0.25497804600000001</v>
      </c>
    </row>
    <row r="38" spans="1:61" x14ac:dyDescent="0.3">
      <c r="A38" t="s">
        <v>69</v>
      </c>
      <c r="B38" s="9">
        <v>34957</v>
      </c>
      <c r="D38">
        <v>422.38717889999998</v>
      </c>
      <c r="F38">
        <v>0.26136818000000001</v>
      </c>
      <c r="G38">
        <v>0.24248544999999999</v>
      </c>
      <c r="H38">
        <v>0.26375417299999998</v>
      </c>
      <c r="I38">
        <v>0.25749973100000001</v>
      </c>
      <c r="J38">
        <v>0.27257103700000002</v>
      </c>
      <c r="K38">
        <v>0.24096278199999999</v>
      </c>
    </row>
    <row r="39" spans="1:61" x14ac:dyDescent="0.3">
      <c r="A39" t="s">
        <v>69</v>
      </c>
      <c r="B39" s="9">
        <v>34962</v>
      </c>
      <c r="P39">
        <v>10.9</v>
      </c>
      <c r="Q39">
        <v>742.5</v>
      </c>
      <c r="R39">
        <v>240.20508760000001</v>
      </c>
      <c r="T39">
        <v>4.3865285869999999</v>
      </c>
      <c r="AH39">
        <v>0.36119436199999999</v>
      </c>
      <c r="AI39">
        <v>49.867126970000001</v>
      </c>
      <c r="AL39">
        <v>1.74</v>
      </c>
      <c r="AN39">
        <v>3.405770494</v>
      </c>
      <c r="AO39">
        <v>108.46502820000001</v>
      </c>
      <c r="AQ39">
        <v>158.33215509999999</v>
      </c>
      <c r="BG39">
        <v>2.744560882</v>
      </c>
      <c r="BI39">
        <v>343.96275730000002</v>
      </c>
    </row>
    <row r="40" spans="1:61" x14ac:dyDescent="0.3">
      <c r="A40" t="s">
        <v>69</v>
      </c>
      <c r="B40" s="9">
        <v>34964</v>
      </c>
      <c r="D40">
        <v>401.25446299999999</v>
      </c>
      <c r="E40">
        <v>0.20843729699999999</v>
      </c>
      <c r="F40">
        <v>0.25261735600000002</v>
      </c>
      <c r="G40">
        <v>0.229934468</v>
      </c>
      <c r="H40">
        <v>0.25566576200000002</v>
      </c>
      <c r="I40">
        <v>0.24749380900000001</v>
      </c>
      <c r="J40">
        <v>0.25635935199999998</v>
      </c>
      <c r="K40">
        <v>0.221752807</v>
      </c>
    </row>
    <row r="41" spans="1:61" x14ac:dyDescent="0.3">
      <c r="A41" t="s">
        <v>69</v>
      </c>
      <c r="B41" s="9">
        <v>34971</v>
      </c>
      <c r="D41">
        <v>389.23689780000001</v>
      </c>
      <c r="F41">
        <v>0.25024661500000001</v>
      </c>
      <c r="G41">
        <v>0.22850505099999999</v>
      </c>
      <c r="H41">
        <v>0.24855353899999999</v>
      </c>
      <c r="I41">
        <v>0.24038158600000001</v>
      </c>
      <c r="J41">
        <v>0.24562128999999999</v>
      </c>
      <c r="K41">
        <v>0.209271553</v>
      </c>
    </row>
    <row r="42" spans="1:61" x14ac:dyDescent="0.3">
      <c r="A42" t="s">
        <v>69</v>
      </c>
      <c r="B42" s="9">
        <v>34981</v>
      </c>
      <c r="D42">
        <v>374.07112790000002</v>
      </c>
      <c r="F42">
        <v>0.24710886900000001</v>
      </c>
      <c r="G42">
        <v>0.22167173900000001</v>
      </c>
      <c r="H42">
        <v>0.242905597</v>
      </c>
      <c r="I42">
        <v>0.23515200999999999</v>
      </c>
      <c r="J42">
        <v>0.23143170800000001</v>
      </c>
      <c r="K42">
        <v>0.19218827199999999</v>
      </c>
    </row>
    <row r="43" spans="1:61" x14ac:dyDescent="0.3">
      <c r="A43" t="s">
        <v>69</v>
      </c>
      <c r="B43" s="9">
        <v>34988</v>
      </c>
      <c r="D43">
        <v>371.79626239999999</v>
      </c>
      <c r="F43">
        <v>0.245818907</v>
      </c>
      <c r="G43">
        <v>0.22076527900000001</v>
      </c>
      <c r="H43">
        <v>0.24217345600000001</v>
      </c>
      <c r="I43">
        <v>0.23159589799999999</v>
      </c>
      <c r="J43">
        <v>0.230420656</v>
      </c>
      <c r="K43">
        <v>0.191456131</v>
      </c>
    </row>
    <row r="44" spans="1:61" x14ac:dyDescent="0.3">
      <c r="A44" t="s">
        <v>69</v>
      </c>
      <c r="B44" s="9">
        <v>34991</v>
      </c>
      <c r="D44">
        <v>372.2146285</v>
      </c>
      <c r="E44">
        <v>0.207104383</v>
      </c>
      <c r="F44">
        <v>0.24484272000000001</v>
      </c>
      <c r="G44">
        <v>0.22048636799999999</v>
      </c>
      <c r="H44">
        <v>0.24430015099999999</v>
      </c>
      <c r="I44">
        <v>0.23281613300000001</v>
      </c>
      <c r="J44">
        <v>0.231954665</v>
      </c>
      <c r="K44">
        <v>0.18873675200000001</v>
      </c>
      <c r="P44">
        <v>12.8</v>
      </c>
      <c r="Q44">
        <v>1039.4000000000001</v>
      </c>
      <c r="R44">
        <v>635.33333330000005</v>
      </c>
      <c r="U44">
        <v>2.1299999999999999E-2</v>
      </c>
      <c r="V44">
        <v>3.8899999999999997E-2</v>
      </c>
      <c r="W44">
        <v>10.5</v>
      </c>
      <c r="X44">
        <v>12634.6</v>
      </c>
      <c r="Z44">
        <v>491.1</v>
      </c>
      <c r="AT44" t="s">
        <v>55</v>
      </c>
      <c r="AX44">
        <v>85</v>
      </c>
      <c r="AY44">
        <v>122</v>
      </c>
      <c r="AZ44">
        <v>90</v>
      </c>
    </row>
    <row r="45" spans="1:61" x14ac:dyDescent="0.3">
      <c r="A45" t="s">
        <v>70</v>
      </c>
      <c r="B45" s="9">
        <v>34912</v>
      </c>
      <c r="P45">
        <v>4.3</v>
      </c>
      <c r="Q45">
        <v>73.3</v>
      </c>
      <c r="AL45">
        <v>0.76</v>
      </c>
      <c r="AN45">
        <v>2.9606295579999999</v>
      </c>
      <c r="AO45">
        <v>47.83729658</v>
      </c>
      <c r="AQ45">
        <v>47.83729658</v>
      </c>
      <c r="BG45">
        <v>1.338612533</v>
      </c>
      <c r="BI45">
        <v>25.429370080000002</v>
      </c>
    </row>
    <row r="46" spans="1:61" x14ac:dyDescent="0.3">
      <c r="A46" t="s">
        <v>70</v>
      </c>
      <c r="B46" s="9">
        <v>34942</v>
      </c>
      <c r="P46">
        <v>11.7</v>
      </c>
      <c r="Q46">
        <v>464.6</v>
      </c>
      <c r="AH46">
        <v>0.50386382699999999</v>
      </c>
      <c r="AI46">
        <v>26.340301199999999</v>
      </c>
      <c r="AL46">
        <v>5.97</v>
      </c>
      <c r="AN46">
        <v>8.4400262139999995</v>
      </c>
      <c r="AO46">
        <v>220.62953099999999</v>
      </c>
      <c r="AQ46">
        <v>246.96983220000001</v>
      </c>
      <c r="BG46">
        <v>2.788813856</v>
      </c>
      <c r="BI46">
        <v>217.66350109999999</v>
      </c>
    </row>
    <row r="47" spans="1:61" x14ac:dyDescent="0.3">
      <c r="A47" t="s">
        <v>70</v>
      </c>
      <c r="B47" s="9">
        <v>34962</v>
      </c>
      <c r="P47">
        <v>14.2</v>
      </c>
      <c r="Q47">
        <v>823.9</v>
      </c>
      <c r="R47">
        <v>143.7629757</v>
      </c>
      <c r="T47">
        <v>2.5179405849999998</v>
      </c>
      <c r="AH47">
        <v>0.87112324600000002</v>
      </c>
      <c r="AI47">
        <v>76.968996970000006</v>
      </c>
      <c r="AL47">
        <v>4.4000000000000004</v>
      </c>
      <c r="AN47">
        <v>5.8282870349999998</v>
      </c>
      <c r="AO47">
        <v>187.035133</v>
      </c>
      <c r="AQ47">
        <v>264.00412990000001</v>
      </c>
      <c r="BG47">
        <v>5.0244621980000002</v>
      </c>
      <c r="BI47">
        <v>416.09956099999999</v>
      </c>
    </row>
    <row r="48" spans="1:61" x14ac:dyDescent="0.3">
      <c r="A48" t="s">
        <v>70</v>
      </c>
      <c r="B48" s="9">
        <v>34964</v>
      </c>
    </row>
    <row r="49" spans="1:61" x14ac:dyDescent="0.3">
      <c r="A49" t="s">
        <v>70</v>
      </c>
      <c r="B49" s="9">
        <v>34991</v>
      </c>
      <c r="P49">
        <v>15.6</v>
      </c>
      <c r="Q49">
        <v>1282</v>
      </c>
      <c r="R49">
        <v>692.76666669999997</v>
      </c>
      <c r="U49">
        <v>2.1700000000000001E-2</v>
      </c>
      <c r="V49">
        <v>4.0599999999999997E-2</v>
      </c>
      <c r="W49">
        <v>11.8</v>
      </c>
      <c r="X49">
        <v>13360.7</v>
      </c>
      <c r="Z49">
        <v>542</v>
      </c>
      <c r="AT49" t="s">
        <v>55</v>
      </c>
      <c r="AX49">
        <v>92</v>
      </c>
      <c r="AY49">
        <v>130</v>
      </c>
      <c r="AZ49">
        <v>90</v>
      </c>
    </row>
    <row r="50" spans="1:61" x14ac:dyDescent="0.3">
      <c r="A50" t="s">
        <v>71</v>
      </c>
      <c r="B50" s="9">
        <v>34912</v>
      </c>
      <c r="P50">
        <v>2</v>
      </c>
      <c r="Q50">
        <v>66.900000000000006</v>
      </c>
      <c r="AL50">
        <v>0.64</v>
      </c>
      <c r="AN50">
        <v>1.38906514</v>
      </c>
      <c r="AO50">
        <v>43.834638409999997</v>
      </c>
      <c r="AQ50">
        <v>43.834638409999997</v>
      </c>
      <c r="BG50">
        <v>0.57257536600000003</v>
      </c>
      <c r="BI50">
        <v>23.065361589999998</v>
      </c>
    </row>
    <row r="51" spans="1:61" x14ac:dyDescent="0.3">
      <c r="A51" t="s">
        <v>71</v>
      </c>
      <c r="B51" s="9">
        <v>34942</v>
      </c>
      <c r="P51">
        <v>3.4</v>
      </c>
      <c r="Q51">
        <v>310.8</v>
      </c>
      <c r="AH51">
        <v>0.14605272799999999</v>
      </c>
      <c r="AI51">
        <v>17.837918850000001</v>
      </c>
      <c r="AL51">
        <v>1.46</v>
      </c>
      <c r="AN51">
        <v>1.8561649739999999</v>
      </c>
      <c r="AO51">
        <v>74.089165030000004</v>
      </c>
      <c r="AQ51">
        <v>91.927083870000004</v>
      </c>
      <c r="BG51">
        <v>1.3527659030000001</v>
      </c>
      <c r="BI51">
        <v>218.8729161</v>
      </c>
    </row>
    <row r="52" spans="1:61" x14ac:dyDescent="0.3">
      <c r="A52" t="s">
        <v>71</v>
      </c>
      <c r="B52" s="9">
        <v>34962</v>
      </c>
      <c r="P52">
        <v>4.4000000000000004</v>
      </c>
      <c r="Q52">
        <v>464.2</v>
      </c>
      <c r="R52">
        <v>144.24940140000001</v>
      </c>
      <c r="T52">
        <v>2.0932200779999999</v>
      </c>
      <c r="AH52">
        <v>0.14745796899999999</v>
      </c>
      <c r="AI52">
        <v>33.010776679999999</v>
      </c>
      <c r="AL52">
        <v>0.69</v>
      </c>
      <c r="AN52">
        <v>0.95245196300000001</v>
      </c>
      <c r="AO52">
        <v>45.875936709999998</v>
      </c>
      <c r="AQ52">
        <v>78.886713389999997</v>
      </c>
      <c r="BG52">
        <v>1.2530631320000001</v>
      </c>
      <c r="BI52">
        <v>241.03055190000001</v>
      </c>
    </row>
    <row r="53" spans="1:61" x14ac:dyDescent="0.3">
      <c r="A53" t="s">
        <v>71</v>
      </c>
      <c r="B53" s="9">
        <v>34991</v>
      </c>
      <c r="P53">
        <v>5.9</v>
      </c>
      <c r="Q53">
        <v>699.4</v>
      </c>
      <c r="R53">
        <v>428.73333330000003</v>
      </c>
      <c r="U53">
        <v>1.6E-2</v>
      </c>
      <c r="V53">
        <v>4.36E-2</v>
      </c>
      <c r="W53">
        <v>5.2</v>
      </c>
      <c r="X53">
        <v>7412.1</v>
      </c>
      <c r="Z53">
        <v>323.2</v>
      </c>
      <c r="AT53" t="s">
        <v>55</v>
      </c>
      <c r="AX53">
        <v>84</v>
      </c>
      <c r="AY53">
        <v>117</v>
      </c>
      <c r="AZ53">
        <v>90</v>
      </c>
    </row>
    <row r="54" spans="1:61" x14ac:dyDescent="0.3">
      <c r="A54" t="s">
        <v>72</v>
      </c>
      <c r="B54" s="9">
        <v>34912</v>
      </c>
      <c r="P54">
        <v>2.5</v>
      </c>
      <c r="Q54">
        <v>50.4</v>
      </c>
      <c r="AL54">
        <v>0.51</v>
      </c>
      <c r="AN54">
        <v>1.8275997639999999</v>
      </c>
      <c r="AO54">
        <v>33.55236111</v>
      </c>
      <c r="AQ54">
        <v>33.55236111</v>
      </c>
      <c r="BG54">
        <v>0.639135389</v>
      </c>
      <c r="BI54">
        <v>16.847638889999999</v>
      </c>
    </row>
    <row r="55" spans="1:61" x14ac:dyDescent="0.3">
      <c r="A55" t="s">
        <v>72</v>
      </c>
      <c r="B55" s="9">
        <v>34942</v>
      </c>
      <c r="P55">
        <v>3.7</v>
      </c>
      <c r="Q55">
        <v>310.7</v>
      </c>
      <c r="AH55">
        <v>0.13428140499999999</v>
      </c>
      <c r="AI55">
        <v>19.989660279999999</v>
      </c>
      <c r="AL55">
        <v>2.1</v>
      </c>
      <c r="AN55">
        <v>2.3513809879999998</v>
      </c>
      <c r="AO55">
        <v>99.012613000000002</v>
      </c>
      <c r="AQ55">
        <v>119.0022733</v>
      </c>
      <c r="BG55">
        <v>1.1779822529999999</v>
      </c>
      <c r="BI55">
        <v>191.66439339999999</v>
      </c>
    </row>
    <row r="56" spans="1:61" x14ac:dyDescent="0.3">
      <c r="A56" t="s">
        <v>72</v>
      </c>
      <c r="B56" s="9">
        <v>34962</v>
      </c>
      <c r="P56">
        <v>4.9000000000000004</v>
      </c>
      <c r="Q56">
        <v>611</v>
      </c>
      <c r="R56">
        <v>103.4536975</v>
      </c>
      <c r="T56">
        <v>1.445279237</v>
      </c>
      <c r="AH56">
        <v>0.27351347599999998</v>
      </c>
      <c r="AI56">
        <v>61.908431110000002</v>
      </c>
      <c r="AL56">
        <v>1.64</v>
      </c>
      <c r="AN56">
        <v>1.666144552</v>
      </c>
      <c r="AO56">
        <v>88.65538746</v>
      </c>
      <c r="AQ56">
        <v>150.56381859999999</v>
      </c>
      <c r="BG56">
        <v>1.5626995690000001</v>
      </c>
      <c r="BI56">
        <v>356.98248389999998</v>
      </c>
    </row>
    <row r="57" spans="1:61" x14ac:dyDescent="0.3">
      <c r="A57" t="s">
        <v>72</v>
      </c>
      <c r="B57" s="9">
        <v>34991</v>
      </c>
      <c r="P57">
        <v>8.3000000000000007</v>
      </c>
      <c r="Q57">
        <v>928.4</v>
      </c>
      <c r="R57">
        <v>530.1</v>
      </c>
      <c r="U57">
        <v>1.7399999999999999E-2</v>
      </c>
      <c r="V57">
        <v>3.9399999999999998E-2</v>
      </c>
      <c r="W57">
        <v>7.1</v>
      </c>
      <c r="X57">
        <v>10383.200000000001</v>
      </c>
      <c r="Z57">
        <v>409.1</v>
      </c>
      <c r="AT57" t="s">
        <v>55</v>
      </c>
      <c r="AX57">
        <v>92</v>
      </c>
      <c r="AY57">
        <v>126</v>
      </c>
      <c r="AZ57">
        <v>90</v>
      </c>
    </row>
    <row r="58" spans="1:61" x14ac:dyDescent="0.3">
      <c r="A58" t="s">
        <v>73</v>
      </c>
      <c r="B58" s="9">
        <v>34912</v>
      </c>
      <c r="P58">
        <v>3.3</v>
      </c>
      <c r="Q58">
        <v>70.2</v>
      </c>
      <c r="AL58">
        <v>0.57999999999999996</v>
      </c>
      <c r="AN58">
        <v>2.3510132659999998</v>
      </c>
      <c r="AO58">
        <v>45.610416569999998</v>
      </c>
      <c r="AQ58">
        <v>45.610416569999998</v>
      </c>
      <c r="BG58">
        <v>0.96695577300000002</v>
      </c>
      <c r="BI58">
        <v>24.5562501</v>
      </c>
    </row>
    <row r="59" spans="1:61" x14ac:dyDescent="0.3">
      <c r="A59" t="s">
        <v>73</v>
      </c>
      <c r="B59" s="9">
        <v>34942</v>
      </c>
      <c r="P59">
        <v>4.8</v>
      </c>
      <c r="Q59">
        <v>374.7</v>
      </c>
      <c r="AH59">
        <v>0.148536062</v>
      </c>
      <c r="AI59">
        <v>16.00610464</v>
      </c>
      <c r="AL59">
        <v>1.89</v>
      </c>
      <c r="AN59">
        <v>2.6159992559999998</v>
      </c>
      <c r="AO59">
        <v>98.189063169999997</v>
      </c>
      <c r="AQ59">
        <v>114.19516779999999</v>
      </c>
      <c r="BG59">
        <v>2.008903229</v>
      </c>
      <c r="BI59">
        <v>260.50483220000001</v>
      </c>
    </row>
    <row r="60" spans="1:61" x14ac:dyDescent="0.3">
      <c r="A60" t="s">
        <v>73</v>
      </c>
      <c r="B60" s="9">
        <v>34962</v>
      </c>
      <c r="P60">
        <v>8.6999999999999993</v>
      </c>
      <c r="Q60">
        <v>710.7</v>
      </c>
      <c r="R60">
        <v>216.72175759999999</v>
      </c>
      <c r="T60">
        <v>3.40118717</v>
      </c>
      <c r="AH60">
        <v>0.27903788699999998</v>
      </c>
      <c r="AI60">
        <v>48.717354819999997</v>
      </c>
      <c r="AL60">
        <v>1.8</v>
      </c>
      <c r="AN60">
        <v>2.43362949</v>
      </c>
      <c r="AO60">
        <v>93.874561639999996</v>
      </c>
      <c r="AQ60">
        <v>142.5919165</v>
      </c>
      <c r="BG60">
        <v>2.5645340280000002</v>
      </c>
      <c r="BI60">
        <v>351.41965920000001</v>
      </c>
    </row>
    <row r="61" spans="1:61" x14ac:dyDescent="0.3">
      <c r="A61" t="s">
        <v>73</v>
      </c>
      <c r="B61" s="9">
        <v>34991</v>
      </c>
      <c r="D61">
        <v>395.47191220000002</v>
      </c>
      <c r="P61">
        <v>9.4</v>
      </c>
      <c r="Q61">
        <v>912.4</v>
      </c>
      <c r="R61">
        <v>544.3666667</v>
      </c>
      <c r="U61">
        <v>1.8800000000000001E-2</v>
      </c>
      <c r="V61">
        <v>4.0899999999999999E-2</v>
      </c>
      <c r="W61">
        <v>7.6</v>
      </c>
      <c r="X61">
        <v>9886.7000000000007</v>
      </c>
      <c r="Z61">
        <v>404.4</v>
      </c>
      <c r="AT61" t="s">
        <v>55</v>
      </c>
      <c r="AX61">
        <v>85</v>
      </c>
      <c r="AY61">
        <v>124</v>
      </c>
      <c r="AZ61">
        <v>90</v>
      </c>
    </row>
    <row r="62" spans="1:61" x14ac:dyDescent="0.3">
      <c r="A62" t="s">
        <v>74</v>
      </c>
      <c r="B62" s="9">
        <v>34912</v>
      </c>
      <c r="P62">
        <v>3.6</v>
      </c>
      <c r="Q62">
        <v>63.2</v>
      </c>
      <c r="AL62">
        <v>0.66</v>
      </c>
      <c r="AN62">
        <v>2.1410860239999998</v>
      </c>
      <c r="AO62">
        <v>35.582565440000003</v>
      </c>
      <c r="AQ62">
        <v>35.582565440000003</v>
      </c>
      <c r="BG62">
        <v>0.79601701400000002</v>
      </c>
      <c r="BI62">
        <v>16.634101229999999</v>
      </c>
    </row>
    <row r="63" spans="1:61" x14ac:dyDescent="0.3">
      <c r="A63" t="s">
        <v>74</v>
      </c>
      <c r="B63" s="9">
        <v>34942</v>
      </c>
      <c r="P63">
        <v>7.4</v>
      </c>
      <c r="Q63">
        <v>423.6</v>
      </c>
      <c r="AH63">
        <v>0.21725812899999999</v>
      </c>
      <c r="AI63">
        <v>23.03557253</v>
      </c>
      <c r="AL63">
        <v>3.91</v>
      </c>
      <c r="AN63">
        <v>4.4670311480000002</v>
      </c>
      <c r="AO63">
        <v>151.58572849999999</v>
      </c>
      <c r="AQ63">
        <v>174.62130099999999</v>
      </c>
      <c r="BG63">
        <v>1.994793316</v>
      </c>
      <c r="BI63">
        <v>240.078699</v>
      </c>
    </row>
    <row r="64" spans="1:61" x14ac:dyDescent="0.3">
      <c r="A64" t="s">
        <v>74</v>
      </c>
      <c r="B64" s="9">
        <v>34962</v>
      </c>
      <c r="P64">
        <v>8.5</v>
      </c>
      <c r="Q64">
        <v>716.7</v>
      </c>
      <c r="R64">
        <v>147.93570560000001</v>
      </c>
      <c r="T64">
        <v>2.298682087</v>
      </c>
      <c r="AH64">
        <v>0.307639563</v>
      </c>
      <c r="AI64">
        <v>52.022277459999998</v>
      </c>
      <c r="AL64">
        <v>2.82</v>
      </c>
      <c r="AN64">
        <v>2.6663939050000001</v>
      </c>
      <c r="AO64">
        <v>114.2122021</v>
      </c>
      <c r="AQ64">
        <v>166.23447949999999</v>
      </c>
      <c r="BG64">
        <v>2.566042843</v>
      </c>
      <c r="BI64">
        <v>418.47981490000001</v>
      </c>
    </row>
    <row r="65" spans="1:63" x14ac:dyDescent="0.3">
      <c r="A65" t="s">
        <v>74</v>
      </c>
      <c r="B65" s="9">
        <v>34991</v>
      </c>
      <c r="P65">
        <v>12.1</v>
      </c>
      <c r="Q65">
        <v>1106.0999999999999</v>
      </c>
      <c r="R65">
        <v>594.83333330000005</v>
      </c>
      <c r="U65">
        <v>1.9300000000000001E-2</v>
      </c>
      <c r="V65">
        <v>4.2000000000000003E-2</v>
      </c>
      <c r="W65">
        <v>9.1999999999999993</v>
      </c>
      <c r="X65">
        <v>11395.6</v>
      </c>
      <c r="Z65">
        <v>478.2</v>
      </c>
      <c r="AT65" t="s">
        <v>55</v>
      </c>
      <c r="AX65">
        <v>95</v>
      </c>
      <c r="AY65">
        <v>128</v>
      </c>
      <c r="AZ65">
        <v>90</v>
      </c>
    </row>
    <row r="66" spans="1:63" x14ac:dyDescent="0.3">
      <c r="A66" t="s">
        <v>75</v>
      </c>
      <c r="B66" s="9">
        <v>33420</v>
      </c>
      <c r="O66">
        <v>6.1333333330000004</v>
      </c>
      <c r="AA66">
        <v>5.8571428570000004</v>
      </c>
      <c r="AJ66">
        <v>0</v>
      </c>
      <c r="BJ66">
        <v>368</v>
      </c>
      <c r="BK66">
        <v>5.8571428570000004</v>
      </c>
    </row>
    <row r="67" spans="1:63" x14ac:dyDescent="0.3">
      <c r="A67" t="s">
        <v>75</v>
      </c>
      <c r="B67" s="9">
        <v>33423</v>
      </c>
      <c r="P67">
        <v>2.2424918620000001</v>
      </c>
      <c r="Q67">
        <v>35.313913159999998</v>
      </c>
      <c r="AL67">
        <v>0.68653969199999998</v>
      </c>
    </row>
    <row r="68" spans="1:63" x14ac:dyDescent="0.3">
      <c r="A68" t="s">
        <v>75</v>
      </c>
      <c r="B68" s="9">
        <v>33434</v>
      </c>
      <c r="O68">
        <v>11.266666669999999</v>
      </c>
      <c r="AA68">
        <v>7.9333333330000002</v>
      </c>
      <c r="AJ68">
        <v>1.6</v>
      </c>
      <c r="AK68">
        <v>6</v>
      </c>
      <c r="BJ68">
        <v>676</v>
      </c>
      <c r="BK68">
        <v>7.9333333330000002</v>
      </c>
    </row>
    <row r="69" spans="1:63" x14ac:dyDescent="0.3">
      <c r="A69" t="s">
        <v>75</v>
      </c>
      <c r="B69" s="9">
        <v>33442</v>
      </c>
      <c r="P69">
        <v>9.4329815230000005</v>
      </c>
      <c r="Q69">
        <v>182.43184840000001</v>
      </c>
      <c r="AL69">
        <v>2.744517858</v>
      </c>
    </row>
    <row r="70" spans="1:63" x14ac:dyDescent="0.3">
      <c r="A70" t="s">
        <v>75</v>
      </c>
      <c r="B70" s="9">
        <v>33449</v>
      </c>
      <c r="O70">
        <v>10.7</v>
      </c>
      <c r="AA70">
        <v>9.0526315789999998</v>
      </c>
      <c r="AJ70">
        <v>3.263157895</v>
      </c>
      <c r="AK70">
        <v>7.6315789470000004</v>
      </c>
      <c r="BJ70">
        <v>642</v>
      </c>
      <c r="BK70">
        <v>9.0526315789999998</v>
      </c>
    </row>
    <row r="71" spans="1:63" x14ac:dyDescent="0.3">
      <c r="A71" t="s">
        <v>75</v>
      </c>
      <c r="B71" s="9">
        <v>33466</v>
      </c>
      <c r="O71">
        <v>9.4</v>
      </c>
      <c r="P71">
        <v>18.498999699999999</v>
      </c>
      <c r="Q71">
        <v>670.20951509999998</v>
      </c>
      <c r="AA71">
        <v>10.66666667</v>
      </c>
      <c r="AJ71">
        <v>5.8</v>
      </c>
      <c r="AK71">
        <v>10.53333333</v>
      </c>
      <c r="AL71">
        <v>5.5488860840000003</v>
      </c>
      <c r="BJ71">
        <v>564</v>
      </c>
      <c r="BK71">
        <v>10.66666667</v>
      </c>
    </row>
    <row r="72" spans="1:63" x14ac:dyDescent="0.3">
      <c r="A72" t="s">
        <v>75</v>
      </c>
      <c r="B72" s="9">
        <v>33480</v>
      </c>
      <c r="O72">
        <v>6.733333333</v>
      </c>
      <c r="AA72">
        <v>10.66666667</v>
      </c>
      <c r="AJ72">
        <v>6.3333333329999997</v>
      </c>
      <c r="AK72">
        <v>10.66666667</v>
      </c>
      <c r="BJ72">
        <v>404</v>
      </c>
      <c r="BK72">
        <v>10.66666667</v>
      </c>
    </row>
    <row r="73" spans="1:63" x14ac:dyDescent="0.3">
      <c r="A73" t="s">
        <v>75</v>
      </c>
      <c r="B73" s="9">
        <v>33491</v>
      </c>
      <c r="O73">
        <v>5</v>
      </c>
      <c r="P73">
        <v>14.84529219</v>
      </c>
      <c r="Q73">
        <v>924.10003840000002</v>
      </c>
      <c r="AA73">
        <v>10.66666667</v>
      </c>
      <c r="AJ73">
        <v>6.6666666670000003</v>
      </c>
      <c r="AK73">
        <v>10.66666667</v>
      </c>
      <c r="AL73">
        <v>3.5856666669999999</v>
      </c>
      <c r="BJ73">
        <v>300</v>
      </c>
      <c r="BK73">
        <v>10.66666667</v>
      </c>
    </row>
    <row r="74" spans="1:63" x14ac:dyDescent="0.3">
      <c r="A74" t="s">
        <v>75</v>
      </c>
      <c r="B74" s="9">
        <v>33513</v>
      </c>
      <c r="P74">
        <v>18.23399513</v>
      </c>
      <c r="Q74">
        <v>1298.471393</v>
      </c>
      <c r="AL74">
        <v>1.71</v>
      </c>
    </row>
    <row r="75" spans="1:63" x14ac:dyDescent="0.3">
      <c r="A75" t="s">
        <v>75</v>
      </c>
      <c r="B75" s="9">
        <v>33529</v>
      </c>
      <c r="P75">
        <v>18.644127999999998</v>
      </c>
      <c r="Q75">
        <v>1604.413628</v>
      </c>
      <c r="V75">
        <v>4.0899999999999999E-2</v>
      </c>
      <c r="X75">
        <v>17741.6584</v>
      </c>
      <c r="Z75">
        <v>725.23290580000003</v>
      </c>
      <c r="AL75">
        <v>0</v>
      </c>
      <c r="AT75" t="s">
        <v>55</v>
      </c>
      <c r="AZ75">
        <v>90</v>
      </c>
    </row>
    <row r="76" spans="1:63" x14ac:dyDescent="0.3">
      <c r="A76" t="s">
        <v>76</v>
      </c>
      <c r="B76" s="9">
        <v>33483</v>
      </c>
      <c r="O76">
        <v>5.6</v>
      </c>
      <c r="AA76">
        <v>5.9285714289999998</v>
      </c>
      <c r="AJ76">
        <v>2</v>
      </c>
      <c r="AK76">
        <v>4.2142857139999998</v>
      </c>
      <c r="BJ76">
        <v>336</v>
      </c>
      <c r="BK76">
        <v>5.9285714289999998</v>
      </c>
    </row>
    <row r="77" spans="1:63" x14ac:dyDescent="0.3">
      <c r="A77" t="s">
        <v>76</v>
      </c>
      <c r="B77" s="9">
        <v>33487</v>
      </c>
      <c r="P77">
        <v>2.7294763770000001</v>
      </c>
      <c r="Q77">
        <v>43.749995650000002</v>
      </c>
      <c r="AL77">
        <v>0.62</v>
      </c>
    </row>
    <row r="78" spans="1:63" x14ac:dyDescent="0.3">
      <c r="A78" t="s">
        <v>76</v>
      </c>
      <c r="B78" s="9">
        <v>33506</v>
      </c>
      <c r="P78">
        <v>11.42535679</v>
      </c>
      <c r="Q78">
        <v>277.0693177</v>
      </c>
      <c r="AL78">
        <v>3.7066666669999999</v>
      </c>
    </row>
    <row r="79" spans="1:63" x14ac:dyDescent="0.3">
      <c r="A79" t="s">
        <v>76</v>
      </c>
      <c r="B79" s="9">
        <v>33507</v>
      </c>
      <c r="O79">
        <v>11.16666667</v>
      </c>
      <c r="AA79">
        <v>10</v>
      </c>
      <c r="AJ79">
        <v>5</v>
      </c>
      <c r="AK79">
        <v>9</v>
      </c>
      <c r="BJ79">
        <v>670</v>
      </c>
      <c r="BK79">
        <v>10</v>
      </c>
    </row>
    <row r="80" spans="1:63" x14ac:dyDescent="0.3">
      <c r="A80" t="s">
        <v>76</v>
      </c>
      <c r="B80" s="9">
        <v>33518</v>
      </c>
      <c r="O80">
        <v>11.2</v>
      </c>
      <c r="AA80">
        <v>9.5</v>
      </c>
      <c r="AJ80">
        <v>5.5</v>
      </c>
      <c r="AK80">
        <v>9.5</v>
      </c>
      <c r="BJ80">
        <v>672</v>
      </c>
      <c r="BK80">
        <v>9.5</v>
      </c>
    </row>
    <row r="81" spans="1:63" x14ac:dyDescent="0.3">
      <c r="A81" t="s">
        <v>76</v>
      </c>
      <c r="B81" s="9">
        <v>33535</v>
      </c>
      <c r="P81">
        <v>18.097752759999999</v>
      </c>
      <c r="Q81">
        <v>1068.9052750000001</v>
      </c>
      <c r="AL81">
        <v>3.9766666669999999</v>
      </c>
    </row>
    <row r="82" spans="1:63" x14ac:dyDescent="0.3">
      <c r="A82" t="s">
        <v>76</v>
      </c>
      <c r="B82" s="9">
        <v>33541</v>
      </c>
      <c r="O82">
        <v>5.8888888890000004</v>
      </c>
      <c r="AA82">
        <v>9.6999999999999993</v>
      </c>
      <c r="AJ82">
        <v>7.3</v>
      </c>
      <c r="AK82">
        <v>9.6999999999999993</v>
      </c>
      <c r="BJ82">
        <v>353.33333329999999</v>
      </c>
      <c r="BK82">
        <v>9.6999999999999993</v>
      </c>
    </row>
    <row r="83" spans="1:63" x14ac:dyDescent="0.3">
      <c r="A83" t="s">
        <v>76</v>
      </c>
      <c r="B83" s="9">
        <v>33554</v>
      </c>
      <c r="P83">
        <v>16.353745440000001</v>
      </c>
      <c r="Q83">
        <v>1164.5275670000001</v>
      </c>
      <c r="V83">
        <v>2.87E-2</v>
      </c>
      <c r="X83">
        <v>16295.33193</v>
      </c>
      <c r="Z83">
        <v>468.44832229999997</v>
      </c>
      <c r="AL83">
        <v>0</v>
      </c>
      <c r="AT83" t="s">
        <v>55</v>
      </c>
      <c r="AZ83">
        <v>90</v>
      </c>
    </row>
    <row r="84" spans="1:63" x14ac:dyDescent="0.3">
      <c r="A84" t="s">
        <v>77</v>
      </c>
      <c r="B84" s="9">
        <v>33797</v>
      </c>
      <c r="P84">
        <v>0.16</v>
      </c>
      <c r="Q84">
        <v>4.0999999999999996</v>
      </c>
      <c r="AL84">
        <v>0.06</v>
      </c>
      <c r="AM84">
        <v>4.1935484000000002E-2</v>
      </c>
      <c r="AN84">
        <v>0.13</v>
      </c>
      <c r="AO84">
        <v>3.1</v>
      </c>
      <c r="AQ84">
        <v>3.1</v>
      </c>
      <c r="AR84">
        <v>1.9354838999999999E-2</v>
      </c>
      <c r="AS84">
        <v>1.9354838999999999E-2</v>
      </c>
      <c r="BF84">
        <v>0.03</v>
      </c>
      <c r="BG84">
        <v>0.03</v>
      </c>
      <c r="BI84">
        <v>1</v>
      </c>
    </row>
    <row r="85" spans="1:63" x14ac:dyDescent="0.3">
      <c r="A85" t="s">
        <v>77</v>
      </c>
      <c r="B85" s="9">
        <v>33798</v>
      </c>
      <c r="BJ85">
        <v>127.4999962</v>
      </c>
    </row>
    <row r="86" spans="1:63" x14ac:dyDescent="0.3">
      <c r="A86" t="s">
        <v>77</v>
      </c>
      <c r="B86" s="9">
        <v>33812</v>
      </c>
      <c r="P86">
        <v>0.43</v>
      </c>
      <c r="Q86">
        <v>15.02</v>
      </c>
      <c r="AL86">
        <v>0.17</v>
      </c>
      <c r="AM86">
        <v>3.3333333E-2</v>
      </c>
      <c r="AN86">
        <v>0.35</v>
      </c>
      <c r="AO86">
        <v>10.5</v>
      </c>
      <c r="AQ86">
        <v>10.5</v>
      </c>
      <c r="AR86">
        <v>1.6190475999999999E-2</v>
      </c>
      <c r="AS86">
        <v>1.6190475999999999E-2</v>
      </c>
      <c r="BF86">
        <v>1.9565216999999999E-2</v>
      </c>
      <c r="BG86">
        <v>0.09</v>
      </c>
      <c r="BI86">
        <v>4.5999999999999996</v>
      </c>
    </row>
    <row r="87" spans="1:63" x14ac:dyDescent="0.3">
      <c r="A87" t="s">
        <v>77</v>
      </c>
      <c r="B87" s="9">
        <v>33813</v>
      </c>
      <c r="BJ87">
        <v>106.66666789999999</v>
      </c>
    </row>
    <row r="88" spans="1:63" x14ac:dyDescent="0.3">
      <c r="A88" t="s">
        <v>77</v>
      </c>
      <c r="B88" s="9">
        <v>33840</v>
      </c>
      <c r="P88">
        <v>0.59</v>
      </c>
      <c r="Q88">
        <v>48.6</v>
      </c>
      <c r="AG88">
        <v>6.1224490000000003E-3</v>
      </c>
      <c r="AH88">
        <v>0.03</v>
      </c>
      <c r="AI88">
        <v>4.9000000000000004</v>
      </c>
      <c r="AL88">
        <v>0.35</v>
      </c>
      <c r="AM88">
        <v>1.9774011000000001E-2</v>
      </c>
      <c r="AN88">
        <v>0.35</v>
      </c>
      <c r="AO88">
        <v>17.7</v>
      </c>
      <c r="AQ88">
        <v>22.6</v>
      </c>
      <c r="AR88">
        <v>1.5486725999999999E-2</v>
      </c>
      <c r="AS88">
        <v>1.9774011000000001E-2</v>
      </c>
      <c r="BF88">
        <v>8.1081079999999993E-3</v>
      </c>
      <c r="BG88">
        <v>0.21</v>
      </c>
      <c r="BI88">
        <v>25.9</v>
      </c>
      <c r="BJ88">
        <v>243.58333590000001</v>
      </c>
    </row>
    <row r="89" spans="1:63" x14ac:dyDescent="0.3">
      <c r="A89" t="s">
        <v>77</v>
      </c>
      <c r="B89" s="9">
        <v>33856</v>
      </c>
      <c r="P89">
        <v>0.56999999999999995</v>
      </c>
      <c r="Q89">
        <v>65.27</v>
      </c>
      <c r="AG89">
        <v>4.3859650000000003E-3</v>
      </c>
      <c r="AH89">
        <v>0.05</v>
      </c>
      <c r="AI89">
        <v>11.4</v>
      </c>
      <c r="AL89">
        <v>0.22</v>
      </c>
      <c r="AM89">
        <v>1.7699115000000001E-2</v>
      </c>
      <c r="AN89">
        <v>0.2</v>
      </c>
      <c r="AO89">
        <v>11.3</v>
      </c>
      <c r="AQ89">
        <v>22.7</v>
      </c>
      <c r="AR89">
        <v>9.6916299999999997E-3</v>
      </c>
      <c r="AS89">
        <v>1.9469027E-2</v>
      </c>
      <c r="BF89">
        <v>6.3013699999999997E-3</v>
      </c>
      <c r="BG89">
        <v>0.23</v>
      </c>
      <c r="BI89">
        <v>36.5</v>
      </c>
      <c r="BJ89">
        <v>161.875</v>
      </c>
    </row>
    <row r="90" spans="1:63" x14ac:dyDescent="0.3">
      <c r="A90" t="s">
        <v>77</v>
      </c>
      <c r="B90" s="9">
        <v>33877</v>
      </c>
      <c r="P90">
        <v>1.2</v>
      </c>
      <c r="Q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1.6494845000000001E-2</v>
      </c>
      <c r="AN90">
        <v>0.16</v>
      </c>
      <c r="AO90">
        <v>9.6999999999999993</v>
      </c>
      <c r="AQ90">
        <v>22.2</v>
      </c>
      <c r="AR90">
        <v>4.9549549999999996E-3</v>
      </c>
      <c r="AS90">
        <v>1.1340206E-2</v>
      </c>
      <c r="BF90">
        <v>5.8015269999999999E-3</v>
      </c>
      <c r="BG90">
        <v>0.38</v>
      </c>
      <c r="BI90">
        <v>65.5</v>
      </c>
      <c r="BJ90">
        <v>130.90291210000001</v>
      </c>
    </row>
    <row r="91" spans="1:63" x14ac:dyDescent="0.3">
      <c r="A91" t="s">
        <v>77</v>
      </c>
      <c r="B91" s="9">
        <v>33889</v>
      </c>
      <c r="P91">
        <v>1.74</v>
      </c>
      <c r="Q91">
        <v>162.91999999999999</v>
      </c>
      <c r="Z91">
        <v>48.75</v>
      </c>
      <c r="AG91">
        <v>4.580153E-3</v>
      </c>
      <c r="AH91">
        <v>0.06</v>
      </c>
      <c r="AI91">
        <v>13.1</v>
      </c>
      <c r="AL91">
        <v>0.11</v>
      </c>
      <c r="AM91">
        <v>1.2987013E-2</v>
      </c>
      <c r="AN91">
        <v>0.1</v>
      </c>
      <c r="AO91">
        <v>7.7</v>
      </c>
      <c r="AQ91">
        <v>20.8</v>
      </c>
      <c r="AR91">
        <v>5.2884619999999999E-3</v>
      </c>
      <c r="AS91">
        <v>1.4285714E-2</v>
      </c>
      <c r="BF91">
        <v>4.632588E-3</v>
      </c>
      <c r="BG91">
        <v>0.28999999999999998</v>
      </c>
      <c r="BI91">
        <v>62.6</v>
      </c>
      <c r="BJ91">
        <v>125.54166789999999</v>
      </c>
    </row>
    <row r="92" spans="1:63" x14ac:dyDescent="0.3">
      <c r="A92" t="s">
        <v>77</v>
      </c>
      <c r="B92" s="9">
        <v>33907</v>
      </c>
      <c r="P92">
        <v>1.97</v>
      </c>
      <c r="Q92">
        <v>198.73</v>
      </c>
      <c r="U92">
        <v>1.9300000000000001E-2</v>
      </c>
      <c r="V92">
        <v>4.07E-2</v>
      </c>
      <c r="W92">
        <v>1.66</v>
      </c>
      <c r="X92">
        <v>2102.69</v>
      </c>
      <c r="Y92">
        <v>11</v>
      </c>
      <c r="Z92">
        <v>85.93</v>
      </c>
      <c r="AT92" t="s">
        <v>55</v>
      </c>
      <c r="AZ92">
        <v>90</v>
      </c>
      <c r="BI92">
        <v>61</v>
      </c>
      <c r="BJ92">
        <v>135</v>
      </c>
    </row>
    <row r="93" spans="1:63" x14ac:dyDescent="0.3">
      <c r="A93" t="s">
        <v>78</v>
      </c>
      <c r="B93" s="9">
        <v>33797</v>
      </c>
      <c r="P93">
        <v>0.53</v>
      </c>
      <c r="Q93">
        <v>8.9499999999999993</v>
      </c>
      <c r="AL93">
        <v>0.13</v>
      </c>
      <c r="AM93">
        <v>6.3076922999999993E-2</v>
      </c>
      <c r="AN93">
        <v>0.41</v>
      </c>
      <c r="AO93">
        <v>6.5</v>
      </c>
      <c r="AQ93">
        <v>6.5</v>
      </c>
      <c r="AR93">
        <v>0.02</v>
      </c>
      <c r="AS93">
        <v>0.02</v>
      </c>
      <c r="BF93">
        <v>0.05</v>
      </c>
      <c r="BG93">
        <v>0.12</v>
      </c>
      <c r="BI93">
        <v>2.4</v>
      </c>
    </row>
    <row r="94" spans="1:63" x14ac:dyDescent="0.3">
      <c r="A94" t="s">
        <v>78</v>
      </c>
      <c r="B94" s="9">
        <v>33798</v>
      </c>
      <c r="BJ94">
        <v>118.75</v>
      </c>
    </row>
    <row r="95" spans="1:63" x14ac:dyDescent="0.3">
      <c r="A95" t="s">
        <v>78</v>
      </c>
      <c r="B95" s="9">
        <v>33812</v>
      </c>
      <c r="P95">
        <v>2.44</v>
      </c>
      <c r="Q95">
        <v>52.61</v>
      </c>
      <c r="AL95">
        <v>0.79</v>
      </c>
      <c r="AM95">
        <v>5.1862463999999997E-2</v>
      </c>
      <c r="AN95">
        <v>1.81</v>
      </c>
      <c r="AO95">
        <v>34.9</v>
      </c>
      <c r="AQ95">
        <v>34.9</v>
      </c>
      <c r="AR95">
        <v>2.2636103000000001E-2</v>
      </c>
      <c r="AS95">
        <v>2.2636103000000001E-2</v>
      </c>
      <c r="BF95">
        <v>3.5593220000000002E-2</v>
      </c>
      <c r="BG95">
        <v>0.63</v>
      </c>
      <c r="BI95">
        <v>17.7</v>
      </c>
    </row>
    <row r="96" spans="1:63" x14ac:dyDescent="0.3">
      <c r="A96" t="s">
        <v>78</v>
      </c>
      <c r="B96" s="9">
        <v>33813</v>
      </c>
      <c r="BJ96">
        <v>112.5</v>
      </c>
    </row>
    <row r="97" spans="1:62" x14ac:dyDescent="0.3">
      <c r="A97" t="s">
        <v>78</v>
      </c>
      <c r="B97" s="9">
        <v>33840</v>
      </c>
      <c r="P97">
        <v>6.6</v>
      </c>
      <c r="Q97">
        <v>360.62</v>
      </c>
      <c r="AG97">
        <v>8.3333330000000001E-3</v>
      </c>
      <c r="AH97">
        <v>0.13</v>
      </c>
      <c r="AI97">
        <v>15.6</v>
      </c>
      <c r="AL97">
        <v>3.27</v>
      </c>
      <c r="AM97">
        <v>3.1057764000000002E-2</v>
      </c>
      <c r="AN97">
        <v>4.1399999999999997</v>
      </c>
      <c r="AO97">
        <v>133.30000000000001</v>
      </c>
      <c r="AQ97">
        <v>148.9</v>
      </c>
      <c r="AR97">
        <v>2.1961048E-2</v>
      </c>
      <c r="AS97">
        <v>2.4531133E-2</v>
      </c>
      <c r="BF97">
        <v>1.1006141000000001E-2</v>
      </c>
      <c r="BG97">
        <v>2.33</v>
      </c>
      <c r="BI97">
        <v>211.7</v>
      </c>
      <c r="BJ97">
        <v>523.5</v>
      </c>
    </row>
    <row r="98" spans="1:62" x14ac:dyDescent="0.3">
      <c r="A98" t="s">
        <v>78</v>
      </c>
      <c r="B98" s="9">
        <v>33856</v>
      </c>
      <c r="P98">
        <v>6.93</v>
      </c>
      <c r="Q98">
        <v>604.07000000000005</v>
      </c>
      <c r="AG98">
        <v>5.9322029999999996E-3</v>
      </c>
      <c r="AH98">
        <v>0.21</v>
      </c>
      <c r="AI98">
        <v>35.4</v>
      </c>
      <c r="AL98">
        <v>3.6</v>
      </c>
      <c r="AM98">
        <v>2.4862744999999999E-2</v>
      </c>
      <c r="AN98">
        <v>3.17</v>
      </c>
      <c r="AO98">
        <v>127.5</v>
      </c>
      <c r="AQ98">
        <v>162.9</v>
      </c>
      <c r="AR98">
        <v>2.2099448000000001E-2</v>
      </c>
      <c r="AS98">
        <v>2.8235294000000001E-2</v>
      </c>
      <c r="BF98">
        <v>6.1861219999999996E-3</v>
      </c>
      <c r="BG98">
        <v>2.2999999999999998</v>
      </c>
      <c r="BI98">
        <v>371.8</v>
      </c>
      <c r="BJ98">
        <v>501.52915949999999</v>
      </c>
    </row>
    <row r="99" spans="1:62" x14ac:dyDescent="0.3">
      <c r="A99" t="s">
        <v>78</v>
      </c>
      <c r="B99" s="9">
        <v>33877</v>
      </c>
      <c r="P99">
        <v>8.07</v>
      </c>
      <c r="Q99">
        <v>1070.5899999999999</v>
      </c>
      <c r="AG99">
        <v>4.6742210000000001E-3</v>
      </c>
      <c r="AH99">
        <v>0.33</v>
      </c>
      <c r="AI99">
        <v>70.599999999999994</v>
      </c>
      <c r="AL99">
        <v>2.2799999999999998</v>
      </c>
      <c r="AM99">
        <v>1.5343443E-2</v>
      </c>
      <c r="AN99">
        <v>1.72</v>
      </c>
      <c r="AO99">
        <v>112.1</v>
      </c>
      <c r="AQ99">
        <v>182.7</v>
      </c>
      <c r="AR99">
        <v>1.2479475E-2</v>
      </c>
      <c r="AS99">
        <v>2.0338983000000001E-2</v>
      </c>
      <c r="BF99">
        <v>3.7487829999999999E-3</v>
      </c>
      <c r="BG99">
        <v>2.31</v>
      </c>
      <c r="BI99">
        <v>616.20000000000005</v>
      </c>
      <c r="BJ99">
        <v>369.16665649999999</v>
      </c>
    </row>
    <row r="100" spans="1:62" x14ac:dyDescent="0.3">
      <c r="A100" t="s">
        <v>78</v>
      </c>
      <c r="B100" s="9">
        <v>33889</v>
      </c>
      <c r="P100">
        <v>10.15</v>
      </c>
      <c r="Q100">
        <v>1294.04</v>
      </c>
      <c r="Z100">
        <v>332.07</v>
      </c>
      <c r="AG100">
        <v>4.98366E-3</v>
      </c>
      <c r="AH100">
        <v>0.61</v>
      </c>
      <c r="AI100">
        <v>122.4</v>
      </c>
      <c r="AL100">
        <v>1.06</v>
      </c>
      <c r="AM100">
        <v>9.7069600000000006E-3</v>
      </c>
      <c r="AN100">
        <v>0.53</v>
      </c>
      <c r="AO100">
        <v>54.6</v>
      </c>
      <c r="AQ100">
        <v>177</v>
      </c>
      <c r="AR100">
        <v>5.9887009999999999E-3</v>
      </c>
      <c r="AS100">
        <v>1.9413919000000002E-2</v>
      </c>
      <c r="BF100">
        <v>2.8446029999999998E-3</v>
      </c>
      <c r="BG100">
        <v>1.75</v>
      </c>
      <c r="BI100">
        <v>615.20000000000005</v>
      </c>
      <c r="BJ100">
        <v>351.59709170000002</v>
      </c>
    </row>
    <row r="101" spans="1:62" x14ac:dyDescent="0.3">
      <c r="A101" t="s">
        <v>78</v>
      </c>
      <c r="B101" s="9">
        <v>33907</v>
      </c>
      <c r="P101">
        <v>8.41</v>
      </c>
      <c r="Q101">
        <v>1202.75</v>
      </c>
      <c r="U101">
        <v>1.43E-2</v>
      </c>
      <c r="V101">
        <v>4.0800000000000003E-2</v>
      </c>
      <c r="W101">
        <v>6.89</v>
      </c>
      <c r="X101">
        <v>11760.51</v>
      </c>
      <c r="Y101">
        <v>8.15</v>
      </c>
      <c r="Z101">
        <v>480.18</v>
      </c>
      <c r="AT101" t="s">
        <v>55</v>
      </c>
      <c r="AZ101">
        <v>90</v>
      </c>
      <c r="BI101">
        <v>407.6</v>
      </c>
      <c r="BJ101">
        <v>297.5</v>
      </c>
    </row>
    <row r="102" spans="1:62" x14ac:dyDescent="0.3">
      <c r="A102" t="s">
        <v>79</v>
      </c>
      <c r="B102" s="9">
        <v>33797</v>
      </c>
      <c r="P102">
        <v>0.5</v>
      </c>
      <c r="Q102">
        <v>9.08</v>
      </c>
      <c r="AL102">
        <v>0.16</v>
      </c>
      <c r="AM102">
        <v>5.7534246999999997E-2</v>
      </c>
      <c r="AN102">
        <v>0.42</v>
      </c>
      <c r="AO102">
        <v>7.3</v>
      </c>
      <c r="AQ102">
        <v>7.3</v>
      </c>
      <c r="AR102">
        <v>2.1917808E-2</v>
      </c>
      <c r="AS102">
        <v>2.1917808E-2</v>
      </c>
      <c r="BF102">
        <v>4.4444444E-2</v>
      </c>
      <c r="BG102">
        <v>0.08</v>
      </c>
      <c r="BI102">
        <v>1.8</v>
      </c>
    </row>
    <row r="103" spans="1:62" x14ac:dyDescent="0.3">
      <c r="A103" t="s">
        <v>79</v>
      </c>
      <c r="B103" s="9">
        <v>33798</v>
      </c>
      <c r="BJ103">
        <v>135</v>
      </c>
    </row>
    <row r="104" spans="1:62" x14ac:dyDescent="0.3">
      <c r="A104" t="s">
        <v>79</v>
      </c>
      <c r="B104" s="9">
        <v>33812</v>
      </c>
      <c r="P104">
        <v>1.82</v>
      </c>
      <c r="Q104">
        <v>48.19</v>
      </c>
      <c r="AL104">
        <v>0.8</v>
      </c>
      <c r="AM104">
        <v>4.3076923000000003E-2</v>
      </c>
      <c r="AN104">
        <v>1.4</v>
      </c>
      <c r="AO104">
        <v>32.5</v>
      </c>
      <c r="AQ104">
        <v>32.5</v>
      </c>
      <c r="AR104">
        <v>2.4615385E-2</v>
      </c>
      <c r="AS104">
        <v>2.4615385E-2</v>
      </c>
      <c r="BF104">
        <v>2.7388534999999999E-2</v>
      </c>
      <c r="BG104">
        <v>0.43</v>
      </c>
      <c r="BI104">
        <v>15.7</v>
      </c>
    </row>
    <row r="105" spans="1:62" x14ac:dyDescent="0.3">
      <c r="A105" t="s">
        <v>79</v>
      </c>
      <c r="B105" s="9">
        <v>33813</v>
      </c>
      <c r="BJ105">
        <v>112.08333210000001</v>
      </c>
    </row>
    <row r="106" spans="1:62" x14ac:dyDescent="0.3">
      <c r="A106" t="s">
        <v>79</v>
      </c>
      <c r="B106" s="9">
        <v>33840</v>
      </c>
      <c r="P106">
        <v>7.99</v>
      </c>
      <c r="Q106">
        <v>323.04000000000002</v>
      </c>
      <c r="AG106">
        <v>1.0526316000000001E-2</v>
      </c>
      <c r="AH106">
        <v>0.08</v>
      </c>
      <c r="AI106">
        <v>7.6</v>
      </c>
      <c r="AL106">
        <v>3.72</v>
      </c>
      <c r="AM106">
        <v>3.6924167000000001E-2</v>
      </c>
      <c r="AN106">
        <v>5.21</v>
      </c>
      <c r="AO106">
        <v>141.1</v>
      </c>
      <c r="AQ106">
        <v>148.69999999999999</v>
      </c>
      <c r="AR106">
        <v>2.5016811999999999E-2</v>
      </c>
      <c r="AS106">
        <v>2.6364281E-2</v>
      </c>
      <c r="BF106">
        <v>1.5433161000000001E-2</v>
      </c>
      <c r="BG106">
        <v>2.69</v>
      </c>
      <c r="BI106">
        <v>174.3</v>
      </c>
      <c r="BJ106">
        <v>518.87501529999997</v>
      </c>
    </row>
    <row r="107" spans="1:62" x14ac:dyDescent="0.3">
      <c r="A107" t="s">
        <v>79</v>
      </c>
      <c r="B107" s="9">
        <v>33856</v>
      </c>
      <c r="P107">
        <v>10.33</v>
      </c>
      <c r="Q107">
        <v>604.15</v>
      </c>
      <c r="AG107">
        <v>7.9710140000000002E-3</v>
      </c>
      <c r="AH107">
        <v>0.11</v>
      </c>
      <c r="AI107">
        <v>13.8</v>
      </c>
      <c r="AL107">
        <v>5</v>
      </c>
      <c r="AM107">
        <v>3.2391930999999999E-2</v>
      </c>
      <c r="AN107">
        <v>5.62</v>
      </c>
      <c r="AO107">
        <v>173.5</v>
      </c>
      <c r="AQ107">
        <v>187.3</v>
      </c>
      <c r="AR107">
        <v>2.6695140999999999E-2</v>
      </c>
      <c r="AS107">
        <v>2.8818443999999999E-2</v>
      </c>
      <c r="BF107">
        <v>9.5238100000000006E-3</v>
      </c>
      <c r="BG107">
        <v>3.4</v>
      </c>
      <c r="BI107">
        <v>357</v>
      </c>
      <c r="BJ107">
        <v>534.09584050000001</v>
      </c>
    </row>
    <row r="108" spans="1:62" x14ac:dyDescent="0.3">
      <c r="A108" t="s">
        <v>79</v>
      </c>
      <c r="B108" s="9">
        <v>33877</v>
      </c>
      <c r="P108">
        <v>10.91</v>
      </c>
      <c r="Q108">
        <v>1105.1600000000001</v>
      </c>
      <c r="AG108">
        <v>5.56553E-3</v>
      </c>
      <c r="AH108">
        <v>0.31</v>
      </c>
      <c r="AI108">
        <v>55.7</v>
      </c>
      <c r="AL108">
        <v>3.64</v>
      </c>
      <c r="AM108">
        <v>2.1433183000000001E-2</v>
      </c>
      <c r="AN108">
        <v>3.32</v>
      </c>
      <c r="AO108">
        <v>154.9</v>
      </c>
      <c r="AQ108">
        <v>210.6</v>
      </c>
      <c r="AR108">
        <v>1.7283950999999999E-2</v>
      </c>
      <c r="AS108">
        <v>2.3499032E-2</v>
      </c>
      <c r="BF108">
        <v>5.0136590000000002E-3</v>
      </c>
      <c r="BG108">
        <v>3.12</v>
      </c>
      <c r="BI108">
        <v>622.29999999999995</v>
      </c>
      <c r="BJ108">
        <v>389.58332819999998</v>
      </c>
    </row>
    <row r="109" spans="1:62" x14ac:dyDescent="0.3">
      <c r="A109" t="s">
        <v>79</v>
      </c>
      <c r="B109" s="9">
        <v>33889</v>
      </c>
      <c r="P109">
        <v>14.36</v>
      </c>
      <c r="Q109">
        <v>1414.58</v>
      </c>
      <c r="Z109">
        <v>321.08999999999997</v>
      </c>
      <c r="AG109">
        <v>5.5722890000000002E-3</v>
      </c>
      <c r="AH109">
        <v>0.37</v>
      </c>
      <c r="AI109">
        <v>66.400000000000006</v>
      </c>
      <c r="AL109">
        <v>2.58</v>
      </c>
      <c r="AM109">
        <v>1.7808219E-2</v>
      </c>
      <c r="AN109">
        <v>2.34</v>
      </c>
      <c r="AO109">
        <v>131.4</v>
      </c>
      <c r="AQ109">
        <v>197.8</v>
      </c>
      <c r="AR109">
        <v>1.3043478000000001E-2</v>
      </c>
      <c r="AS109">
        <v>1.9634703E-2</v>
      </c>
      <c r="BF109">
        <v>4.1370979999999996E-3</v>
      </c>
      <c r="BG109">
        <v>2.74</v>
      </c>
      <c r="BI109">
        <v>662.3</v>
      </c>
      <c r="BJ109">
        <v>455</v>
      </c>
    </row>
    <row r="110" spans="1:62" x14ac:dyDescent="0.3">
      <c r="A110" t="s">
        <v>79</v>
      </c>
      <c r="B110" s="9">
        <v>33907</v>
      </c>
      <c r="P110">
        <v>13.78</v>
      </c>
      <c r="Q110">
        <v>1720.61</v>
      </c>
      <c r="U110">
        <v>1.6199999999999999E-2</v>
      </c>
      <c r="V110">
        <v>4.36E-2</v>
      </c>
      <c r="W110">
        <v>11.06</v>
      </c>
      <c r="X110">
        <v>15809.27</v>
      </c>
      <c r="Y110">
        <v>9.23</v>
      </c>
      <c r="Z110">
        <v>684.42</v>
      </c>
      <c r="AT110" t="s">
        <v>55</v>
      </c>
      <c r="AX110">
        <v>91</v>
      </c>
      <c r="AY110">
        <v>129</v>
      </c>
      <c r="AZ110">
        <v>90</v>
      </c>
      <c r="BI110">
        <v>556</v>
      </c>
      <c r="BJ110">
        <v>373.61125179999999</v>
      </c>
    </row>
    <row r="111" spans="1:62" x14ac:dyDescent="0.3">
      <c r="A111" t="s">
        <v>80</v>
      </c>
      <c r="B111" s="9">
        <v>33797</v>
      </c>
      <c r="P111">
        <v>0.56999999999999995</v>
      </c>
      <c r="Q111">
        <v>9.11</v>
      </c>
      <c r="AL111">
        <v>0.14000000000000001</v>
      </c>
      <c r="AM111">
        <v>6.5714285999999997E-2</v>
      </c>
      <c r="AN111">
        <v>0.46</v>
      </c>
      <c r="AO111">
        <v>7</v>
      </c>
      <c r="AQ111">
        <v>7</v>
      </c>
      <c r="AR111">
        <v>0.02</v>
      </c>
      <c r="AS111">
        <v>0.02</v>
      </c>
      <c r="BF111">
        <v>5.4545455E-2</v>
      </c>
      <c r="BG111">
        <v>0.12</v>
      </c>
      <c r="BI111">
        <v>2.2000000000000002</v>
      </c>
    </row>
    <row r="112" spans="1:62" x14ac:dyDescent="0.3">
      <c r="A112" t="s">
        <v>80</v>
      </c>
      <c r="B112" s="9">
        <v>33798</v>
      </c>
      <c r="BJ112">
        <v>121.2499962</v>
      </c>
    </row>
    <row r="113" spans="1:62" x14ac:dyDescent="0.3">
      <c r="A113" t="s">
        <v>80</v>
      </c>
      <c r="B113" s="9">
        <v>33812</v>
      </c>
      <c r="P113">
        <v>3.5</v>
      </c>
      <c r="Q113">
        <v>66.2</v>
      </c>
      <c r="AL113">
        <v>1.03</v>
      </c>
      <c r="AM113">
        <v>5.8144795999999999E-2</v>
      </c>
      <c r="AN113">
        <v>2.57</v>
      </c>
      <c r="AO113">
        <v>44.2</v>
      </c>
      <c r="AQ113">
        <v>44.2</v>
      </c>
      <c r="AR113">
        <v>2.3303167E-2</v>
      </c>
      <c r="AS113">
        <v>2.3303167E-2</v>
      </c>
      <c r="BF113">
        <v>4.2272727000000003E-2</v>
      </c>
      <c r="BG113">
        <v>0.93</v>
      </c>
      <c r="BI113">
        <v>22</v>
      </c>
    </row>
    <row r="114" spans="1:62" x14ac:dyDescent="0.3">
      <c r="A114" t="s">
        <v>80</v>
      </c>
      <c r="B114" s="9">
        <v>33813</v>
      </c>
      <c r="BJ114">
        <v>115.83333210000001</v>
      </c>
    </row>
    <row r="115" spans="1:62" x14ac:dyDescent="0.3">
      <c r="A115" t="s">
        <v>80</v>
      </c>
      <c r="B115" s="9">
        <v>33840</v>
      </c>
      <c r="P115">
        <v>15.68</v>
      </c>
      <c r="Q115">
        <v>465.18</v>
      </c>
      <c r="AG115">
        <v>1.3793102999999999E-2</v>
      </c>
      <c r="AH115">
        <v>0.2</v>
      </c>
      <c r="AI115">
        <v>14.5</v>
      </c>
      <c r="AL115">
        <v>6.27</v>
      </c>
      <c r="AM115">
        <v>4.2731091999999998E-2</v>
      </c>
      <c r="AN115">
        <v>10.17</v>
      </c>
      <c r="AO115">
        <v>238</v>
      </c>
      <c r="AQ115">
        <v>252.5</v>
      </c>
      <c r="AR115">
        <v>2.4831683E-2</v>
      </c>
      <c r="AS115">
        <v>2.6344538000000001E-2</v>
      </c>
      <c r="BF115">
        <v>2.4917723999999999E-2</v>
      </c>
      <c r="BG115">
        <v>5.3</v>
      </c>
      <c r="BI115">
        <v>212.7</v>
      </c>
      <c r="BJ115">
        <v>786.08334349999996</v>
      </c>
    </row>
    <row r="116" spans="1:62" x14ac:dyDescent="0.3">
      <c r="A116" t="s">
        <v>80</v>
      </c>
      <c r="B116" s="9">
        <v>33856</v>
      </c>
      <c r="P116">
        <v>16.2</v>
      </c>
      <c r="Q116">
        <v>702.86</v>
      </c>
      <c r="AG116">
        <v>1.2776831000000001E-2</v>
      </c>
      <c r="AH116">
        <v>0.75</v>
      </c>
      <c r="AI116">
        <v>58.7</v>
      </c>
      <c r="AL116">
        <v>7.25</v>
      </c>
      <c r="AM116">
        <v>3.7963377E-2</v>
      </c>
      <c r="AN116">
        <v>8.5</v>
      </c>
      <c r="AO116">
        <v>223.9</v>
      </c>
      <c r="AQ116">
        <v>282.60000000000002</v>
      </c>
      <c r="AR116">
        <v>2.5654636000000001E-2</v>
      </c>
      <c r="AS116">
        <v>3.2380526999999999E-2</v>
      </c>
      <c r="BF116">
        <v>1.5882650000000002E-2</v>
      </c>
      <c r="BG116">
        <v>6.28</v>
      </c>
      <c r="BI116">
        <v>395.4</v>
      </c>
      <c r="BJ116">
        <v>836.48747249999997</v>
      </c>
    </row>
    <row r="117" spans="1:62" x14ac:dyDescent="0.3">
      <c r="A117" t="s">
        <v>80</v>
      </c>
      <c r="B117" s="9">
        <v>33877</v>
      </c>
      <c r="P117">
        <v>23.38</v>
      </c>
      <c r="Q117">
        <v>1317.75</v>
      </c>
      <c r="AG117">
        <v>1.1265165000000001E-2</v>
      </c>
      <c r="AH117">
        <v>0.65</v>
      </c>
      <c r="AI117">
        <v>57.7</v>
      </c>
      <c r="AL117">
        <v>6.44</v>
      </c>
      <c r="AM117">
        <v>3.5631708999999998E-2</v>
      </c>
      <c r="AN117">
        <v>8.6300000000000008</v>
      </c>
      <c r="AO117">
        <v>242.2</v>
      </c>
      <c r="AQ117">
        <v>299.89999999999998</v>
      </c>
      <c r="AR117">
        <v>2.1473824999999998E-2</v>
      </c>
      <c r="AS117">
        <v>2.6589595000000001E-2</v>
      </c>
      <c r="BF117">
        <v>1.1982019999999999E-2</v>
      </c>
      <c r="BG117">
        <v>8.5299999999999994</v>
      </c>
      <c r="BI117">
        <v>711.9</v>
      </c>
      <c r="BJ117">
        <v>450.20832819999998</v>
      </c>
    </row>
    <row r="118" spans="1:62" x14ac:dyDescent="0.3">
      <c r="A118" t="s">
        <v>80</v>
      </c>
      <c r="B118" s="9">
        <v>33889</v>
      </c>
      <c r="P118">
        <v>26.93</v>
      </c>
      <c r="Q118">
        <v>1484.85</v>
      </c>
      <c r="Z118">
        <v>273.06</v>
      </c>
      <c r="AG118">
        <v>1.2917796E-2</v>
      </c>
      <c r="AH118">
        <v>1.43</v>
      </c>
      <c r="AI118">
        <v>110.7</v>
      </c>
      <c r="AL118">
        <v>3.84</v>
      </c>
      <c r="AM118">
        <v>3.1394692000000002E-2</v>
      </c>
      <c r="AN118">
        <v>5.56</v>
      </c>
      <c r="AO118">
        <v>177.1</v>
      </c>
      <c r="AQ118">
        <v>287.8</v>
      </c>
      <c r="AR118">
        <v>1.3342599E-2</v>
      </c>
      <c r="AS118">
        <v>2.1682665E-2</v>
      </c>
      <c r="BF118">
        <v>1.2374302E-2</v>
      </c>
      <c r="BG118">
        <v>8.86</v>
      </c>
      <c r="BI118">
        <v>716</v>
      </c>
      <c r="BJ118">
        <v>504.86123659999998</v>
      </c>
    </row>
    <row r="119" spans="1:62" x14ac:dyDescent="0.3">
      <c r="A119" t="s">
        <v>80</v>
      </c>
      <c r="B119" s="9">
        <v>33907</v>
      </c>
      <c r="P119">
        <v>25.97</v>
      </c>
      <c r="Q119">
        <v>1768.45</v>
      </c>
      <c r="U119">
        <v>2.4199999999999999E-2</v>
      </c>
      <c r="V119">
        <v>3.44E-2</v>
      </c>
      <c r="W119">
        <v>16.7</v>
      </c>
      <c r="X119">
        <v>20225.400000000001</v>
      </c>
      <c r="Y119">
        <v>13.8</v>
      </c>
      <c r="Z119">
        <v>689.52</v>
      </c>
      <c r="AT119" t="s">
        <v>55</v>
      </c>
      <c r="AX119">
        <v>91</v>
      </c>
      <c r="AY119">
        <v>129</v>
      </c>
      <c r="AZ119">
        <v>90</v>
      </c>
      <c r="BI119">
        <v>617.70000000000005</v>
      </c>
      <c r="BJ119">
        <v>422.36125179999999</v>
      </c>
    </row>
    <row r="120" spans="1:62" x14ac:dyDescent="0.3">
      <c r="A120" t="s">
        <v>81</v>
      </c>
      <c r="B120" s="9">
        <v>33797</v>
      </c>
      <c r="P120">
        <v>0.43</v>
      </c>
      <c r="Q120">
        <v>7.34</v>
      </c>
      <c r="AL120">
        <v>0.11</v>
      </c>
      <c r="AM120">
        <v>6.1403509000000002E-2</v>
      </c>
      <c r="AN120">
        <v>0.35</v>
      </c>
      <c r="AO120">
        <v>5.7</v>
      </c>
      <c r="AQ120">
        <v>5.7</v>
      </c>
      <c r="AR120">
        <v>1.9298246000000002E-2</v>
      </c>
      <c r="AS120">
        <v>1.9298246000000002E-2</v>
      </c>
      <c r="BF120">
        <v>4.7058823999999999E-2</v>
      </c>
      <c r="BG120">
        <v>0.08</v>
      </c>
      <c r="BI120">
        <v>1.7</v>
      </c>
    </row>
    <row r="121" spans="1:62" x14ac:dyDescent="0.3">
      <c r="A121" t="s">
        <v>81</v>
      </c>
      <c r="B121" s="9">
        <v>33798</v>
      </c>
      <c r="BJ121">
        <v>109.58333210000001</v>
      </c>
    </row>
    <row r="122" spans="1:62" x14ac:dyDescent="0.3">
      <c r="A122" t="s">
        <v>81</v>
      </c>
      <c r="B122" s="9">
        <v>33812</v>
      </c>
      <c r="P122">
        <v>1.74</v>
      </c>
      <c r="Q122">
        <v>42.48</v>
      </c>
      <c r="AL122">
        <v>0.7</v>
      </c>
      <c r="AM122">
        <v>4.6735394999999999E-2</v>
      </c>
      <c r="AN122">
        <v>1.36</v>
      </c>
      <c r="AO122">
        <v>29.1</v>
      </c>
      <c r="AQ122">
        <v>29.1</v>
      </c>
      <c r="AR122">
        <v>2.4054982999999999E-2</v>
      </c>
      <c r="AS122">
        <v>2.4054982999999999E-2</v>
      </c>
      <c r="BF122">
        <v>2.8358208999999999E-2</v>
      </c>
      <c r="BG122">
        <v>0.38</v>
      </c>
      <c r="BI122">
        <v>13.4</v>
      </c>
    </row>
    <row r="123" spans="1:62" x14ac:dyDescent="0.3">
      <c r="A123" t="s">
        <v>81</v>
      </c>
      <c r="B123" s="9">
        <v>33813</v>
      </c>
      <c r="BJ123">
        <v>100.41666789999999</v>
      </c>
    </row>
    <row r="124" spans="1:62" x14ac:dyDescent="0.3">
      <c r="A124" t="s">
        <v>81</v>
      </c>
      <c r="B124" s="9">
        <v>33840</v>
      </c>
      <c r="P124">
        <v>2.59</v>
      </c>
      <c r="Q124">
        <v>231.15</v>
      </c>
      <c r="AG124">
        <v>5.7692309999999997E-3</v>
      </c>
      <c r="AH124">
        <v>0.09</v>
      </c>
      <c r="AI124">
        <v>15.6</v>
      </c>
      <c r="AL124">
        <v>1.72</v>
      </c>
      <c r="AM124">
        <v>1.9538835000000001E-2</v>
      </c>
      <c r="AN124">
        <v>1.61</v>
      </c>
      <c r="AO124">
        <v>82.4</v>
      </c>
      <c r="AQ124">
        <v>98</v>
      </c>
      <c r="AR124">
        <v>1.7551020000000001E-2</v>
      </c>
      <c r="AS124">
        <v>2.0873785999999998E-2</v>
      </c>
      <c r="BF124">
        <v>6.6867020000000001E-3</v>
      </c>
      <c r="BG124">
        <v>0.89</v>
      </c>
      <c r="BI124">
        <v>133.1</v>
      </c>
      <c r="BJ124">
        <v>468.5</v>
      </c>
    </row>
    <row r="125" spans="1:62" x14ac:dyDescent="0.3">
      <c r="A125" t="s">
        <v>81</v>
      </c>
      <c r="B125" s="9">
        <v>33856</v>
      </c>
      <c r="P125">
        <v>2.59</v>
      </c>
      <c r="Q125">
        <v>344.94</v>
      </c>
      <c r="AG125">
        <v>3.8585210000000002E-3</v>
      </c>
      <c r="AH125">
        <v>0.12</v>
      </c>
      <c r="AI125">
        <v>31.1</v>
      </c>
      <c r="AL125">
        <v>1.5</v>
      </c>
      <c r="AM125">
        <v>1.614786E-2</v>
      </c>
      <c r="AN125">
        <v>0.83</v>
      </c>
      <c r="AO125">
        <v>51.4</v>
      </c>
      <c r="AQ125">
        <v>82.5</v>
      </c>
      <c r="AR125">
        <v>1.8181817999999999E-2</v>
      </c>
      <c r="AS125">
        <v>2.9182878999999998E-2</v>
      </c>
      <c r="BF125">
        <v>4.1489860000000003E-3</v>
      </c>
      <c r="BG125">
        <v>0.88</v>
      </c>
      <c r="BI125">
        <v>212.1</v>
      </c>
      <c r="BJ125">
        <v>424.16667180000002</v>
      </c>
    </row>
    <row r="126" spans="1:62" x14ac:dyDescent="0.3">
      <c r="A126" t="s">
        <v>81</v>
      </c>
      <c r="B126" s="9">
        <v>33877</v>
      </c>
      <c r="P126">
        <v>3.21</v>
      </c>
      <c r="Q126">
        <v>527.84</v>
      </c>
      <c r="AG126">
        <v>3.269231E-3</v>
      </c>
      <c r="AH126">
        <v>0.17</v>
      </c>
      <c r="AI126">
        <v>52</v>
      </c>
      <c r="AL126">
        <v>0.47</v>
      </c>
      <c r="AM126">
        <v>1.1598746E-2</v>
      </c>
      <c r="AN126">
        <v>0.37</v>
      </c>
      <c r="AO126">
        <v>31.9</v>
      </c>
      <c r="AQ126">
        <v>83.9</v>
      </c>
      <c r="AR126">
        <v>5.6019069999999997E-3</v>
      </c>
      <c r="AS126">
        <v>1.4733542000000001E-2</v>
      </c>
      <c r="BF126">
        <v>2.6483409999999998E-3</v>
      </c>
      <c r="BG126">
        <v>0.79</v>
      </c>
      <c r="BI126">
        <v>298.3</v>
      </c>
      <c r="BJ126">
        <v>167.777916</v>
      </c>
    </row>
    <row r="127" spans="1:62" x14ac:dyDescent="0.3">
      <c r="A127" t="s">
        <v>81</v>
      </c>
      <c r="B127" s="9">
        <v>33889</v>
      </c>
      <c r="P127">
        <v>4.2699999999999996</v>
      </c>
      <c r="Q127">
        <v>629.27</v>
      </c>
      <c r="Z127">
        <v>175.69</v>
      </c>
      <c r="AG127">
        <v>3.239741E-3</v>
      </c>
      <c r="AH127">
        <v>0.3</v>
      </c>
      <c r="AI127">
        <v>92.6</v>
      </c>
      <c r="AQ127">
        <v>92.6</v>
      </c>
      <c r="BF127">
        <v>2.2318210000000002E-3</v>
      </c>
      <c r="BG127">
        <v>0.62</v>
      </c>
      <c r="BI127">
        <v>277.8</v>
      </c>
      <c r="BJ127">
        <v>177.08332820000001</v>
      </c>
    </row>
    <row r="128" spans="1:62" x14ac:dyDescent="0.3">
      <c r="A128" t="s">
        <v>81</v>
      </c>
      <c r="B128" s="9">
        <v>33907</v>
      </c>
      <c r="P128">
        <v>4.37</v>
      </c>
      <c r="Q128">
        <v>661.04</v>
      </c>
      <c r="U128">
        <v>1.4500000000000001E-2</v>
      </c>
      <c r="V128">
        <v>4.0500000000000001E-2</v>
      </c>
      <c r="W128">
        <v>3.62</v>
      </c>
      <c r="X128">
        <v>6192.93</v>
      </c>
      <c r="Y128">
        <v>8.27</v>
      </c>
      <c r="Z128">
        <v>249.96</v>
      </c>
      <c r="AT128" t="s">
        <v>55</v>
      </c>
      <c r="AZ128">
        <v>90</v>
      </c>
      <c r="BI128">
        <v>220.1</v>
      </c>
      <c r="BJ128">
        <v>214.99999750000001</v>
      </c>
    </row>
    <row r="129" spans="1:62" x14ac:dyDescent="0.3">
      <c r="A129" t="s">
        <v>82</v>
      </c>
      <c r="B129" s="9">
        <v>33797</v>
      </c>
      <c r="P129">
        <v>0.53</v>
      </c>
      <c r="Q129">
        <v>8.91</v>
      </c>
      <c r="AL129">
        <v>0.14000000000000001</v>
      </c>
      <c r="AM129">
        <v>6.1111111000000003E-2</v>
      </c>
      <c r="AN129">
        <v>0.44</v>
      </c>
      <c r="AO129">
        <v>7.2</v>
      </c>
      <c r="AQ129">
        <v>7.2</v>
      </c>
      <c r="AR129">
        <v>1.9444444000000002E-2</v>
      </c>
      <c r="AS129">
        <v>1.9444444000000002E-2</v>
      </c>
      <c r="BF129">
        <v>5.8823528999999999E-2</v>
      </c>
      <c r="BG129">
        <v>0.1</v>
      </c>
      <c r="BI129">
        <v>1.7</v>
      </c>
    </row>
    <row r="130" spans="1:62" x14ac:dyDescent="0.3">
      <c r="A130" t="s">
        <v>82</v>
      </c>
      <c r="B130" s="9">
        <v>33798</v>
      </c>
      <c r="BJ130">
        <v>117.5</v>
      </c>
    </row>
    <row r="131" spans="1:62" x14ac:dyDescent="0.3">
      <c r="A131" t="s">
        <v>82</v>
      </c>
      <c r="B131" s="9">
        <v>33812</v>
      </c>
      <c r="P131">
        <v>2.8</v>
      </c>
      <c r="Q131">
        <v>59.11</v>
      </c>
      <c r="AL131">
        <v>0.83</v>
      </c>
      <c r="AM131">
        <v>5.2525253000000001E-2</v>
      </c>
      <c r="AN131">
        <v>2.08</v>
      </c>
      <c r="AO131">
        <v>39.6</v>
      </c>
      <c r="AQ131">
        <v>39.6</v>
      </c>
      <c r="AR131">
        <v>2.0959596E-2</v>
      </c>
      <c r="AS131">
        <v>2.0959596E-2</v>
      </c>
      <c r="BF131">
        <v>3.6923076999999999E-2</v>
      </c>
      <c r="BG131">
        <v>0.72</v>
      </c>
      <c r="BI131">
        <v>19.5</v>
      </c>
    </row>
    <row r="132" spans="1:62" x14ac:dyDescent="0.3">
      <c r="A132" t="s">
        <v>82</v>
      </c>
      <c r="B132" s="9">
        <v>33813</v>
      </c>
      <c r="BJ132">
        <v>108.33333589999999</v>
      </c>
    </row>
    <row r="133" spans="1:62" x14ac:dyDescent="0.3">
      <c r="A133" t="s">
        <v>82</v>
      </c>
      <c r="B133" s="9">
        <v>33840</v>
      </c>
      <c r="P133">
        <v>4.43</v>
      </c>
      <c r="Q133">
        <v>333.4</v>
      </c>
      <c r="AG133">
        <v>7.9439249999999993E-3</v>
      </c>
      <c r="AH133">
        <v>0.17</v>
      </c>
      <c r="AI133">
        <v>21.4</v>
      </c>
      <c r="AL133">
        <v>2.93</v>
      </c>
      <c r="AM133">
        <v>2.4354561E-2</v>
      </c>
      <c r="AN133">
        <v>2.83</v>
      </c>
      <c r="AO133">
        <v>116.2</v>
      </c>
      <c r="AQ133">
        <v>137.6</v>
      </c>
      <c r="AR133">
        <v>2.1293605E-2</v>
      </c>
      <c r="AS133">
        <v>2.5215146000000001E-2</v>
      </c>
      <c r="BF133">
        <v>7.3033710000000003E-3</v>
      </c>
      <c r="BG133">
        <v>1.43</v>
      </c>
      <c r="BI133">
        <v>195.8</v>
      </c>
      <c r="BJ133">
        <v>522.66665650000004</v>
      </c>
    </row>
    <row r="134" spans="1:62" x14ac:dyDescent="0.3">
      <c r="A134" t="s">
        <v>82</v>
      </c>
      <c r="B134" s="9">
        <v>33856</v>
      </c>
      <c r="P134">
        <v>3.77</v>
      </c>
      <c r="Q134">
        <v>465.44</v>
      </c>
      <c r="AG134">
        <v>4.6961329999999999E-3</v>
      </c>
      <c r="AH134">
        <v>0.17</v>
      </c>
      <c r="AI134">
        <v>36.200000000000003</v>
      </c>
      <c r="AL134">
        <v>2.14</v>
      </c>
      <c r="AM134">
        <v>1.8013857000000001E-2</v>
      </c>
      <c r="AN134">
        <v>1.56</v>
      </c>
      <c r="AO134">
        <v>86.6</v>
      </c>
      <c r="AQ134">
        <v>122.8</v>
      </c>
      <c r="AR134">
        <v>1.7426710000000002E-2</v>
      </c>
      <c r="AS134">
        <v>2.4711316000000001E-2</v>
      </c>
      <c r="BF134">
        <v>4.522613E-3</v>
      </c>
      <c r="BG134">
        <v>1.35</v>
      </c>
      <c r="BI134">
        <v>298.5</v>
      </c>
      <c r="BJ134">
        <v>344.69166560000002</v>
      </c>
    </row>
    <row r="135" spans="1:62" x14ac:dyDescent="0.3">
      <c r="A135" t="s">
        <v>82</v>
      </c>
      <c r="B135" s="9">
        <v>33877</v>
      </c>
      <c r="P135">
        <v>6.48</v>
      </c>
      <c r="Q135">
        <v>1016.97</v>
      </c>
      <c r="AG135">
        <v>4.2328039999999997E-3</v>
      </c>
      <c r="AH135">
        <v>0.32</v>
      </c>
      <c r="AI135">
        <v>75.599999999999994</v>
      </c>
      <c r="AL135">
        <v>1.57</v>
      </c>
      <c r="AM135">
        <v>1.2739571999999999E-2</v>
      </c>
      <c r="AN135">
        <v>1.1299999999999999</v>
      </c>
      <c r="AO135">
        <v>88.7</v>
      </c>
      <c r="AQ135">
        <v>164.3</v>
      </c>
      <c r="AR135">
        <v>9.5556909999999998E-3</v>
      </c>
      <c r="AS135">
        <v>1.7700113E-2</v>
      </c>
      <c r="BF135">
        <v>2.94758E-3</v>
      </c>
      <c r="BG135">
        <v>1.76</v>
      </c>
      <c r="BI135">
        <v>597.1</v>
      </c>
      <c r="BJ135">
        <v>493.0554199</v>
      </c>
    </row>
    <row r="136" spans="1:62" x14ac:dyDescent="0.3">
      <c r="A136" t="s">
        <v>82</v>
      </c>
      <c r="B136" s="9">
        <v>33889</v>
      </c>
      <c r="P136">
        <v>9.17</v>
      </c>
      <c r="Q136">
        <v>1272.1300000000001</v>
      </c>
      <c r="Z136">
        <v>306.19</v>
      </c>
      <c r="AG136">
        <v>4.3026710000000001E-3</v>
      </c>
      <c r="AH136">
        <v>0.57999999999999996</v>
      </c>
      <c r="AI136">
        <v>134.80000000000001</v>
      </c>
      <c r="AL136">
        <v>0.72</v>
      </c>
      <c r="AM136">
        <v>8.8607589999999993E-3</v>
      </c>
      <c r="AN136">
        <v>0.42</v>
      </c>
      <c r="AO136">
        <v>47.4</v>
      </c>
      <c r="AQ136">
        <v>182.2</v>
      </c>
      <c r="AR136">
        <v>3.9517010000000002E-3</v>
      </c>
      <c r="AS136">
        <v>1.5189873E-2</v>
      </c>
      <c r="BF136">
        <v>2.4185750000000001E-3</v>
      </c>
      <c r="BG136">
        <v>1.5</v>
      </c>
      <c r="BI136">
        <v>620.20000000000005</v>
      </c>
      <c r="BJ136">
        <v>287.5695801</v>
      </c>
    </row>
    <row r="137" spans="1:62" x14ac:dyDescent="0.3">
      <c r="A137" t="s">
        <v>82</v>
      </c>
      <c r="B137" s="9">
        <v>33907</v>
      </c>
      <c r="P137">
        <v>7.49</v>
      </c>
      <c r="Q137">
        <v>1229.53</v>
      </c>
      <c r="U137">
        <v>1.3899999999999999E-2</v>
      </c>
      <c r="V137">
        <v>4.0099999999999997E-2</v>
      </c>
      <c r="W137">
        <v>5.76</v>
      </c>
      <c r="X137">
        <v>10299.34</v>
      </c>
      <c r="Y137">
        <v>7.92</v>
      </c>
      <c r="Z137">
        <v>412.91</v>
      </c>
      <c r="AT137" t="s">
        <v>55</v>
      </c>
      <c r="AZ137">
        <v>90</v>
      </c>
      <c r="BI137">
        <v>431.7</v>
      </c>
      <c r="BJ137">
        <v>304.72207639999999</v>
      </c>
    </row>
    <row r="138" spans="1:62" x14ac:dyDescent="0.3">
      <c r="A138" t="s">
        <v>83</v>
      </c>
      <c r="AT138" t="s">
        <v>55</v>
      </c>
      <c r="AW138">
        <v>95</v>
      </c>
    </row>
    <row r="139" spans="1:62" x14ac:dyDescent="0.3">
      <c r="A139" t="s">
        <v>84</v>
      </c>
      <c r="AT139" t="s">
        <v>55</v>
      </c>
      <c r="AW139">
        <v>88</v>
      </c>
    </row>
    <row r="140" spans="1:62" x14ac:dyDescent="0.3">
      <c r="A140" t="s">
        <v>85</v>
      </c>
      <c r="AT140" t="s">
        <v>55</v>
      </c>
      <c r="AW140">
        <v>97</v>
      </c>
    </row>
    <row r="141" spans="1:62" x14ac:dyDescent="0.3">
      <c r="A141" t="s">
        <v>86</v>
      </c>
      <c r="AT141" t="s">
        <v>55</v>
      </c>
      <c r="AW141">
        <v>76</v>
      </c>
    </row>
    <row r="142" spans="1:62" x14ac:dyDescent="0.3">
      <c r="A142" t="s">
        <v>87</v>
      </c>
      <c r="AT142" t="s">
        <v>55</v>
      </c>
      <c r="AW142">
        <v>99</v>
      </c>
    </row>
    <row r="143" spans="1:62" x14ac:dyDescent="0.3">
      <c r="A143" t="s">
        <v>88</v>
      </c>
      <c r="AT143" t="s">
        <v>55</v>
      </c>
      <c r="AW143">
        <v>83</v>
      </c>
    </row>
    <row r="144" spans="1:62" x14ac:dyDescent="0.3">
      <c r="A144" t="s">
        <v>89</v>
      </c>
      <c r="AT144" t="s">
        <v>55</v>
      </c>
      <c r="AW144">
        <v>83</v>
      </c>
    </row>
    <row r="145" spans="1:49" x14ac:dyDescent="0.3">
      <c r="A145" t="s">
        <v>90</v>
      </c>
      <c r="AT145" t="s">
        <v>55</v>
      </c>
      <c r="AW145">
        <v>83</v>
      </c>
    </row>
    <row r="146" spans="1:49" x14ac:dyDescent="0.3">
      <c r="A146" t="s">
        <v>91</v>
      </c>
      <c r="AT146" t="s">
        <v>55</v>
      </c>
      <c r="AW146">
        <v>71</v>
      </c>
    </row>
    <row r="147" spans="1:49" x14ac:dyDescent="0.3">
      <c r="A147" t="s">
        <v>92</v>
      </c>
      <c r="AT147" t="s">
        <v>55</v>
      </c>
    </row>
    <row r="148" spans="1:49" x14ac:dyDescent="0.3">
      <c r="A148" t="s">
        <v>93</v>
      </c>
      <c r="AT148" t="s">
        <v>55</v>
      </c>
      <c r="AW148">
        <v>56</v>
      </c>
    </row>
    <row r="149" spans="1:49" x14ac:dyDescent="0.3">
      <c r="A149" t="s">
        <v>94</v>
      </c>
      <c r="AT149" t="s">
        <v>55</v>
      </c>
      <c r="AW149">
        <v>74</v>
      </c>
    </row>
    <row r="150" spans="1:49" x14ac:dyDescent="0.3">
      <c r="A150" t="s">
        <v>95</v>
      </c>
      <c r="AT150" t="s">
        <v>55</v>
      </c>
      <c r="AW150">
        <v>68</v>
      </c>
    </row>
    <row r="151" spans="1:49" x14ac:dyDescent="0.3">
      <c r="A151" t="s">
        <v>96</v>
      </c>
      <c r="AT151" t="s">
        <v>55</v>
      </c>
      <c r="AW151">
        <v>63</v>
      </c>
    </row>
    <row r="152" spans="1:49" x14ac:dyDescent="0.3">
      <c r="A152" t="s">
        <v>97</v>
      </c>
      <c r="AT152" t="s">
        <v>55</v>
      </c>
      <c r="AW152">
        <v>66</v>
      </c>
    </row>
    <row r="153" spans="1:49" x14ac:dyDescent="0.3">
      <c r="A153" t="s">
        <v>98</v>
      </c>
      <c r="AT153" t="s">
        <v>55</v>
      </c>
      <c r="AW153">
        <v>64</v>
      </c>
    </row>
    <row r="154" spans="1:49" x14ac:dyDescent="0.3">
      <c r="A154" t="s">
        <v>99</v>
      </c>
      <c r="AT154" t="s">
        <v>55</v>
      </c>
      <c r="AW154">
        <v>76</v>
      </c>
    </row>
    <row r="155" spans="1:49" x14ac:dyDescent="0.3">
      <c r="A155" t="s">
        <v>100</v>
      </c>
      <c r="AT155" t="s">
        <v>55</v>
      </c>
      <c r="AW155">
        <v>70</v>
      </c>
    </row>
    <row r="156" spans="1:49" x14ac:dyDescent="0.3">
      <c r="A156" t="s">
        <v>101</v>
      </c>
      <c r="AT156" t="s">
        <v>55</v>
      </c>
      <c r="AW156">
        <v>66</v>
      </c>
    </row>
    <row r="157" spans="1:49" x14ac:dyDescent="0.3">
      <c r="A157" t="s">
        <v>102</v>
      </c>
      <c r="AT157" t="s">
        <v>55</v>
      </c>
    </row>
    <row r="158" spans="1:49" x14ac:dyDescent="0.3">
      <c r="A158" t="s">
        <v>103</v>
      </c>
      <c r="AT158" t="s">
        <v>55</v>
      </c>
      <c r="AW158">
        <v>107</v>
      </c>
    </row>
    <row r="159" spans="1:49" x14ac:dyDescent="0.3">
      <c r="A159" t="s">
        <v>104</v>
      </c>
      <c r="AT159" t="s">
        <v>55</v>
      </c>
      <c r="AW159">
        <v>88</v>
      </c>
    </row>
    <row r="160" spans="1:49" x14ac:dyDescent="0.3">
      <c r="A160" t="s">
        <v>105</v>
      </c>
      <c r="AT160" t="s">
        <v>55</v>
      </c>
      <c r="AW160">
        <v>95</v>
      </c>
    </row>
    <row r="161" spans="1:63" x14ac:dyDescent="0.3">
      <c r="A161" t="s">
        <v>106</v>
      </c>
      <c r="AT161" t="s">
        <v>55</v>
      </c>
      <c r="AW161">
        <v>76</v>
      </c>
    </row>
    <row r="162" spans="1:63" x14ac:dyDescent="0.3">
      <c r="A162" t="s">
        <v>107</v>
      </c>
      <c r="AT162" t="s">
        <v>55</v>
      </c>
      <c r="AW162">
        <v>100</v>
      </c>
    </row>
    <row r="163" spans="1:63" x14ac:dyDescent="0.3">
      <c r="A163" t="s">
        <v>108</v>
      </c>
      <c r="AT163" t="s">
        <v>55</v>
      </c>
      <c r="AW163">
        <v>109</v>
      </c>
    </row>
    <row r="164" spans="1:63" x14ac:dyDescent="0.3">
      <c r="A164" t="s">
        <v>109</v>
      </c>
      <c r="AT164" t="s">
        <v>55</v>
      </c>
      <c r="AW164">
        <v>88</v>
      </c>
    </row>
    <row r="165" spans="1:63" x14ac:dyDescent="0.3">
      <c r="A165" t="s">
        <v>110</v>
      </c>
      <c r="AT165" t="s">
        <v>55</v>
      </c>
      <c r="AW165">
        <v>96</v>
      </c>
    </row>
    <row r="166" spans="1:63" x14ac:dyDescent="0.3">
      <c r="A166" t="s">
        <v>111</v>
      </c>
      <c r="AT166" t="s">
        <v>55</v>
      </c>
      <c r="AW166">
        <v>76</v>
      </c>
    </row>
    <row r="167" spans="1:63" x14ac:dyDescent="0.3">
      <c r="A167" t="s">
        <v>112</v>
      </c>
      <c r="AT167" t="s">
        <v>55</v>
      </c>
      <c r="AW167">
        <v>101</v>
      </c>
    </row>
    <row r="168" spans="1:63" x14ac:dyDescent="0.3">
      <c r="A168" t="s">
        <v>113</v>
      </c>
      <c r="B168" s="9">
        <v>40703</v>
      </c>
      <c r="AZ168">
        <v>12</v>
      </c>
      <c r="BK168">
        <v>1.8</v>
      </c>
    </row>
    <row r="169" spans="1:63" x14ac:dyDescent="0.3">
      <c r="A169" t="s">
        <v>113</v>
      </c>
      <c r="B169" s="9">
        <v>40709</v>
      </c>
      <c r="AZ169">
        <v>12</v>
      </c>
      <c r="BK169">
        <v>2.2000000000000002</v>
      </c>
    </row>
    <row r="170" spans="1:63" x14ac:dyDescent="0.3">
      <c r="A170" t="s">
        <v>113</v>
      </c>
      <c r="B170" s="9">
        <v>40716</v>
      </c>
      <c r="AZ170">
        <v>13</v>
      </c>
      <c r="BK170">
        <v>2.8</v>
      </c>
    </row>
    <row r="171" spans="1:63" x14ac:dyDescent="0.3">
      <c r="A171" t="s">
        <v>113</v>
      </c>
      <c r="B171" s="9">
        <v>40725</v>
      </c>
      <c r="AZ171">
        <v>14</v>
      </c>
      <c r="BK171">
        <v>3.6</v>
      </c>
    </row>
    <row r="172" spans="1:63" x14ac:dyDescent="0.3">
      <c r="A172" t="s">
        <v>113</v>
      </c>
      <c r="B172" s="9">
        <v>40736</v>
      </c>
      <c r="AZ172">
        <v>15</v>
      </c>
      <c r="BK172">
        <v>4.5</v>
      </c>
    </row>
    <row r="173" spans="1:63" x14ac:dyDescent="0.3">
      <c r="A173" t="s">
        <v>113</v>
      </c>
      <c r="B173" s="9">
        <v>40746</v>
      </c>
      <c r="AZ173">
        <v>30</v>
      </c>
      <c r="BK173">
        <v>5.0999999999999996</v>
      </c>
    </row>
    <row r="174" spans="1:63" x14ac:dyDescent="0.3">
      <c r="A174" t="s">
        <v>113</v>
      </c>
      <c r="B174" s="9">
        <v>40756</v>
      </c>
      <c r="AZ174">
        <v>31</v>
      </c>
    </row>
    <row r="175" spans="1:63" x14ac:dyDescent="0.3">
      <c r="A175" t="s">
        <v>113</v>
      </c>
      <c r="B175" s="9">
        <v>40765</v>
      </c>
      <c r="AZ175">
        <v>31</v>
      </c>
    </row>
    <row r="176" spans="1:63" x14ac:dyDescent="0.3">
      <c r="A176" t="s">
        <v>113</v>
      </c>
      <c r="B176" s="9">
        <v>40773</v>
      </c>
      <c r="AZ176">
        <v>37</v>
      </c>
    </row>
    <row r="177" spans="1:63" x14ac:dyDescent="0.3">
      <c r="A177" t="s">
        <v>113</v>
      </c>
      <c r="B177" s="9">
        <v>40784</v>
      </c>
      <c r="AZ177">
        <v>49</v>
      </c>
    </row>
    <row r="178" spans="1:63" x14ac:dyDescent="0.3">
      <c r="A178" t="s">
        <v>113</v>
      </c>
      <c r="B178" s="9">
        <v>40794</v>
      </c>
      <c r="AZ178">
        <v>56</v>
      </c>
    </row>
    <row r="179" spans="1:63" x14ac:dyDescent="0.3">
      <c r="A179" t="s">
        <v>113</v>
      </c>
      <c r="B179" s="9">
        <v>40807</v>
      </c>
      <c r="AZ179">
        <v>64</v>
      </c>
    </row>
    <row r="180" spans="1:63" x14ac:dyDescent="0.3">
      <c r="A180" t="s">
        <v>113</v>
      </c>
      <c r="B180" s="9">
        <v>40819</v>
      </c>
      <c r="AZ180">
        <v>70</v>
      </c>
    </row>
    <row r="181" spans="1:63" x14ac:dyDescent="0.3">
      <c r="A181" t="s">
        <v>113</v>
      </c>
      <c r="B181" s="9">
        <v>40826</v>
      </c>
      <c r="AZ181">
        <v>75</v>
      </c>
    </row>
    <row r="182" spans="1:63" x14ac:dyDescent="0.3">
      <c r="A182" t="s">
        <v>113</v>
      </c>
      <c r="B182" s="9">
        <v>40833</v>
      </c>
      <c r="AZ182">
        <v>79</v>
      </c>
    </row>
    <row r="183" spans="1:63" x14ac:dyDescent="0.3">
      <c r="A183" t="s">
        <v>113</v>
      </c>
      <c r="B183" s="9">
        <v>40841</v>
      </c>
      <c r="AZ183">
        <v>81</v>
      </c>
    </row>
    <row r="184" spans="1:63" x14ac:dyDescent="0.3">
      <c r="A184" t="s">
        <v>113</v>
      </c>
      <c r="B184" s="9">
        <v>40850</v>
      </c>
      <c r="AZ184">
        <v>83</v>
      </c>
    </row>
    <row r="185" spans="1:63" x14ac:dyDescent="0.3">
      <c r="A185" t="s">
        <v>113</v>
      </c>
      <c r="B185" s="9">
        <v>40857</v>
      </c>
      <c r="AZ185">
        <v>87</v>
      </c>
    </row>
    <row r="186" spans="1:63" x14ac:dyDescent="0.3">
      <c r="A186" t="s">
        <v>113</v>
      </c>
      <c r="B186" s="9">
        <v>40865</v>
      </c>
      <c r="AZ186">
        <v>90</v>
      </c>
    </row>
    <row r="187" spans="1:63" x14ac:dyDescent="0.3">
      <c r="A187" t="s">
        <v>114</v>
      </c>
      <c r="B187" s="9">
        <v>40703</v>
      </c>
      <c r="AZ187">
        <v>12</v>
      </c>
      <c r="BK187">
        <v>1.9</v>
      </c>
    </row>
    <row r="188" spans="1:63" x14ac:dyDescent="0.3">
      <c r="A188" t="s">
        <v>114</v>
      </c>
      <c r="B188" s="9">
        <v>40709</v>
      </c>
      <c r="AZ188">
        <v>12</v>
      </c>
      <c r="BK188">
        <v>2.2999999999999998</v>
      </c>
    </row>
    <row r="189" spans="1:63" x14ac:dyDescent="0.3">
      <c r="A189" t="s">
        <v>114</v>
      </c>
      <c r="B189" s="9">
        <v>40716</v>
      </c>
      <c r="AZ189">
        <v>13</v>
      </c>
      <c r="BK189">
        <v>3</v>
      </c>
    </row>
    <row r="190" spans="1:63" x14ac:dyDescent="0.3">
      <c r="A190" t="s">
        <v>114</v>
      </c>
      <c r="B190" s="9">
        <v>40725</v>
      </c>
      <c r="AZ190">
        <v>14</v>
      </c>
      <c r="BK190">
        <v>3.8</v>
      </c>
    </row>
    <row r="191" spans="1:63" x14ac:dyDescent="0.3">
      <c r="A191" t="s">
        <v>114</v>
      </c>
      <c r="B191" s="9">
        <v>40736</v>
      </c>
      <c r="AZ191">
        <v>15</v>
      </c>
      <c r="BK191">
        <v>4.8</v>
      </c>
    </row>
    <row r="192" spans="1:63" x14ac:dyDescent="0.3">
      <c r="A192" t="s">
        <v>114</v>
      </c>
      <c r="B192" s="9">
        <v>40746</v>
      </c>
      <c r="AZ192">
        <v>16</v>
      </c>
      <c r="BK192">
        <v>5.5</v>
      </c>
    </row>
    <row r="193" spans="1:63" x14ac:dyDescent="0.3">
      <c r="A193" t="s">
        <v>114</v>
      </c>
      <c r="B193" s="9">
        <v>40756</v>
      </c>
      <c r="AZ193">
        <v>30</v>
      </c>
      <c r="BK193">
        <v>6.2</v>
      </c>
    </row>
    <row r="194" spans="1:63" x14ac:dyDescent="0.3">
      <c r="A194" t="s">
        <v>114</v>
      </c>
      <c r="B194" s="9">
        <v>40765</v>
      </c>
      <c r="AZ194">
        <v>30</v>
      </c>
    </row>
    <row r="195" spans="1:63" x14ac:dyDescent="0.3">
      <c r="A195" t="s">
        <v>114</v>
      </c>
      <c r="B195" s="9">
        <v>40773</v>
      </c>
      <c r="AZ195">
        <v>31</v>
      </c>
    </row>
    <row r="196" spans="1:63" x14ac:dyDescent="0.3">
      <c r="A196" t="s">
        <v>114</v>
      </c>
      <c r="B196" s="9">
        <v>40784</v>
      </c>
      <c r="AZ196">
        <v>31</v>
      </c>
    </row>
    <row r="197" spans="1:63" x14ac:dyDescent="0.3">
      <c r="A197" t="s">
        <v>114</v>
      </c>
      <c r="B197" s="9">
        <v>40794</v>
      </c>
      <c r="AZ197">
        <v>37</v>
      </c>
    </row>
    <row r="198" spans="1:63" x14ac:dyDescent="0.3">
      <c r="A198" t="s">
        <v>114</v>
      </c>
      <c r="B198" s="9">
        <v>40807</v>
      </c>
      <c r="AZ198">
        <v>41</v>
      </c>
    </row>
    <row r="199" spans="1:63" x14ac:dyDescent="0.3">
      <c r="A199" t="s">
        <v>114</v>
      </c>
      <c r="B199" s="9">
        <v>40819</v>
      </c>
      <c r="AZ199">
        <v>58</v>
      </c>
    </row>
    <row r="200" spans="1:63" x14ac:dyDescent="0.3">
      <c r="A200" t="s">
        <v>114</v>
      </c>
      <c r="B200" s="9">
        <v>40826</v>
      </c>
      <c r="AZ200">
        <v>56</v>
      </c>
    </row>
    <row r="201" spans="1:63" x14ac:dyDescent="0.3">
      <c r="A201" t="s">
        <v>114</v>
      </c>
      <c r="B201" s="9">
        <v>40833</v>
      </c>
      <c r="AZ201">
        <v>70</v>
      </c>
    </row>
    <row r="202" spans="1:63" x14ac:dyDescent="0.3">
      <c r="A202" t="s">
        <v>114</v>
      </c>
      <c r="B202" s="9">
        <v>40841</v>
      </c>
      <c r="AZ202">
        <v>81</v>
      </c>
    </row>
    <row r="203" spans="1:63" x14ac:dyDescent="0.3">
      <c r="A203" t="s">
        <v>114</v>
      </c>
      <c r="B203" s="9">
        <v>40850</v>
      </c>
      <c r="AZ203">
        <v>81</v>
      </c>
    </row>
    <row r="204" spans="1:63" x14ac:dyDescent="0.3">
      <c r="A204" t="s">
        <v>114</v>
      </c>
      <c r="B204" s="9">
        <v>40857</v>
      </c>
      <c r="AZ204">
        <v>81</v>
      </c>
    </row>
    <row r="205" spans="1:63" x14ac:dyDescent="0.3">
      <c r="A205" t="s">
        <v>114</v>
      </c>
      <c r="B205" s="9">
        <v>40865</v>
      </c>
      <c r="AZ205">
        <v>87</v>
      </c>
    </row>
    <row r="206" spans="1:63" x14ac:dyDescent="0.3">
      <c r="A206" t="s">
        <v>114</v>
      </c>
      <c r="B206" s="9">
        <v>40871</v>
      </c>
      <c r="AZ206">
        <v>90</v>
      </c>
    </row>
    <row r="207" spans="1:63" x14ac:dyDescent="0.3">
      <c r="A207" t="s">
        <v>115</v>
      </c>
      <c r="B207" s="9">
        <v>40703</v>
      </c>
      <c r="AZ207">
        <v>12</v>
      </c>
      <c r="BK207">
        <v>1.6</v>
      </c>
    </row>
    <row r="208" spans="1:63" x14ac:dyDescent="0.3">
      <c r="A208" t="s">
        <v>115</v>
      </c>
      <c r="B208" s="9">
        <v>40709</v>
      </c>
      <c r="AZ208">
        <v>12</v>
      </c>
      <c r="BK208">
        <v>2.2000000000000002</v>
      </c>
    </row>
    <row r="209" spans="1:63" x14ac:dyDescent="0.3">
      <c r="A209" t="s">
        <v>115</v>
      </c>
      <c r="B209" s="9">
        <v>40716</v>
      </c>
      <c r="AZ209">
        <v>12</v>
      </c>
      <c r="BK209">
        <v>2.7</v>
      </c>
    </row>
    <row r="210" spans="1:63" x14ac:dyDescent="0.3">
      <c r="A210" t="s">
        <v>115</v>
      </c>
      <c r="B210" s="9">
        <v>40725</v>
      </c>
      <c r="AZ210">
        <v>13</v>
      </c>
      <c r="BK210">
        <v>3.5</v>
      </c>
    </row>
    <row r="211" spans="1:63" x14ac:dyDescent="0.3">
      <c r="A211" t="s">
        <v>115</v>
      </c>
      <c r="B211" s="9">
        <v>40736</v>
      </c>
      <c r="AZ211">
        <v>14</v>
      </c>
      <c r="BK211">
        <v>4</v>
      </c>
    </row>
    <row r="212" spans="1:63" x14ac:dyDescent="0.3">
      <c r="A212" t="s">
        <v>115</v>
      </c>
      <c r="B212" s="9">
        <v>40746</v>
      </c>
      <c r="AZ212">
        <v>30</v>
      </c>
      <c r="BK212">
        <v>4.4000000000000004</v>
      </c>
    </row>
    <row r="213" spans="1:63" x14ac:dyDescent="0.3">
      <c r="A213" t="s">
        <v>115</v>
      </c>
      <c r="B213" s="9">
        <v>40756</v>
      </c>
      <c r="AZ213">
        <v>30</v>
      </c>
    </row>
    <row r="214" spans="1:63" x14ac:dyDescent="0.3">
      <c r="A214" t="s">
        <v>115</v>
      </c>
      <c r="B214" s="9">
        <v>40765</v>
      </c>
      <c r="AZ214">
        <v>30</v>
      </c>
    </row>
    <row r="215" spans="1:63" x14ac:dyDescent="0.3">
      <c r="A215" t="s">
        <v>115</v>
      </c>
      <c r="B215" s="9">
        <v>40773</v>
      </c>
      <c r="AZ215">
        <v>31</v>
      </c>
    </row>
    <row r="216" spans="1:63" x14ac:dyDescent="0.3">
      <c r="A216" t="s">
        <v>115</v>
      </c>
      <c r="B216" s="9">
        <v>40784</v>
      </c>
      <c r="AZ216">
        <v>37</v>
      </c>
    </row>
    <row r="217" spans="1:63" x14ac:dyDescent="0.3">
      <c r="A217" t="s">
        <v>115</v>
      </c>
      <c r="B217" s="9">
        <v>40794</v>
      </c>
      <c r="AZ217">
        <v>39</v>
      </c>
    </row>
    <row r="218" spans="1:63" x14ac:dyDescent="0.3">
      <c r="A218" t="s">
        <v>115</v>
      </c>
      <c r="B218" s="9">
        <v>40807</v>
      </c>
      <c r="AZ218">
        <v>49</v>
      </c>
    </row>
    <row r="219" spans="1:63" x14ac:dyDescent="0.3">
      <c r="A219" t="s">
        <v>115</v>
      </c>
      <c r="B219" s="9">
        <v>40819</v>
      </c>
      <c r="AZ219">
        <v>66</v>
      </c>
    </row>
    <row r="220" spans="1:63" x14ac:dyDescent="0.3">
      <c r="A220" t="s">
        <v>115</v>
      </c>
      <c r="B220" s="9">
        <v>40826</v>
      </c>
      <c r="AZ220">
        <v>70</v>
      </c>
    </row>
    <row r="221" spans="1:63" x14ac:dyDescent="0.3">
      <c r="A221" t="s">
        <v>115</v>
      </c>
      <c r="B221" s="9">
        <v>40833</v>
      </c>
      <c r="AZ221">
        <v>75</v>
      </c>
    </row>
    <row r="222" spans="1:63" x14ac:dyDescent="0.3">
      <c r="A222" t="s">
        <v>115</v>
      </c>
      <c r="B222" s="9">
        <v>40841</v>
      </c>
      <c r="AZ222">
        <v>83</v>
      </c>
    </row>
    <row r="223" spans="1:63" x14ac:dyDescent="0.3">
      <c r="A223" t="s">
        <v>115</v>
      </c>
      <c r="B223" s="9">
        <v>40850</v>
      </c>
      <c r="AZ223">
        <v>81</v>
      </c>
    </row>
    <row r="224" spans="1:63" x14ac:dyDescent="0.3">
      <c r="A224" t="s">
        <v>115</v>
      </c>
      <c r="B224" s="9">
        <v>40857</v>
      </c>
      <c r="AZ224">
        <v>87</v>
      </c>
    </row>
    <row r="225" spans="1:63" x14ac:dyDescent="0.3">
      <c r="A225" t="s">
        <v>115</v>
      </c>
      <c r="B225" s="9">
        <v>40865</v>
      </c>
      <c r="AZ225">
        <v>90</v>
      </c>
    </row>
    <row r="226" spans="1:63" x14ac:dyDescent="0.3">
      <c r="A226" t="s">
        <v>116</v>
      </c>
      <c r="B226" s="9">
        <v>40703</v>
      </c>
      <c r="AZ226">
        <v>12</v>
      </c>
      <c r="BK226">
        <v>1.8</v>
      </c>
    </row>
    <row r="227" spans="1:63" x14ac:dyDescent="0.3">
      <c r="A227" t="s">
        <v>116</v>
      </c>
      <c r="B227" s="9">
        <v>40709</v>
      </c>
      <c r="AZ227">
        <v>12</v>
      </c>
      <c r="BK227">
        <v>2.1</v>
      </c>
    </row>
    <row r="228" spans="1:63" x14ac:dyDescent="0.3">
      <c r="A228" t="s">
        <v>116</v>
      </c>
      <c r="B228" s="9">
        <v>40716</v>
      </c>
      <c r="AZ228">
        <v>13</v>
      </c>
      <c r="BK228">
        <v>2.8</v>
      </c>
    </row>
    <row r="229" spans="1:63" x14ac:dyDescent="0.3">
      <c r="A229" t="s">
        <v>116</v>
      </c>
      <c r="B229" s="9">
        <v>40725</v>
      </c>
      <c r="AZ229">
        <v>14</v>
      </c>
      <c r="BK229">
        <v>3.5</v>
      </c>
    </row>
    <row r="230" spans="1:63" x14ac:dyDescent="0.3">
      <c r="A230" t="s">
        <v>116</v>
      </c>
      <c r="B230" s="9">
        <v>40736</v>
      </c>
      <c r="AZ230">
        <v>15</v>
      </c>
      <c r="BK230">
        <v>4.3</v>
      </c>
    </row>
    <row r="231" spans="1:63" x14ac:dyDescent="0.3">
      <c r="A231" t="s">
        <v>116</v>
      </c>
      <c r="B231" s="9">
        <v>40746</v>
      </c>
      <c r="AZ231">
        <v>15</v>
      </c>
      <c r="BK231">
        <v>4.8</v>
      </c>
    </row>
    <row r="232" spans="1:63" x14ac:dyDescent="0.3">
      <c r="A232" t="s">
        <v>116</v>
      </c>
      <c r="B232" s="9">
        <v>40756</v>
      </c>
      <c r="AZ232">
        <v>30</v>
      </c>
      <c r="BK232">
        <v>5.9</v>
      </c>
    </row>
    <row r="233" spans="1:63" x14ac:dyDescent="0.3">
      <c r="A233" t="s">
        <v>116</v>
      </c>
      <c r="B233" s="9">
        <v>40765</v>
      </c>
      <c r="AZ233">
        <v>30</v>
      </c>
    </row>
    <row r="234" spans="1:63" x14ac:dyDescent="0.3">
      <c r="A234" t="s">
        <v>116</v>
      </c>
      <c r="B234" s="9">
        <v>40773</v>
      </c>
      <c r="AZ234">
        <v>37</v>
      </c>
    </row>
    <row r="235" spans="1:63" x14ac:dyDescent="0.3">
      <c r="A235" t="s">
        <v>116</v>
      </c>
      <c r="B235" s="9">
        <v>40784</v>
      </c>
      <c r="AZ235">
        <v>37</v>
      </c>
    </row>
    <row r="236" spans="1:63" x14ac:dyDescent="0.3">
      <c r="A236" t="s">
        <v>116</v>
      </c>
      <c r="B236" s="9">
        <v>40794</v>
      </c>
      <c r="AZ236">
        <v>32</v>
      </c>
    </row>
    <row r="237" spans="1:63" x14ac:dyDescent="0.3">
      <c r="A237" t="s">
        <v>116</v>
      </c>
      <c r="B237" s="9">
        <v>40807</v>
      </c>
      <c r="AZ237">
        <v>37</v>
      </c>
    </row>
    <row r="238" spans="1:63" x14ac:dyDescent="0.3">
      <c r="A238" t="s">
        <v>116</v>
      </c>
      <c r="B238" s="9">
        <v>40819</v>
      </c>
      <c r="AZ238">
        <v>43</v>
      </c>
    </row>
    <row r="239" spans="1:63" x14ac:dyDescent="0.3">
      <c r="A239" t="s">
        <v>116</v>
      </c>
      <c r="B239" s="9">
        <v>40826</v>
      </c>
      <c r="AZ239">
        <v>62</v>
      </c>
    </row>
    <row r="240" spans="1:63" x14ac:dyDescent="0.3">
      <c r="A240" t="s">
        <v>116</v>
      </c>
      <c r="B240" s="9">
        <v>40833</v>
      </c>
      <c r="AZ240">
        <v>69</v>
      </c>
    </row>
    <row r="241" spans="1:63" x14ac:dyDescent="0.3">
      <c r="A241" t="s">
        <v>116</v>
      </c>
      <c r="B241" s="9">
        <v>40841</v>
      </c>
      <c r="AZ241">
        <v>70</v>
      </c>
    </row>
    <row r="242" spans="1:63" x14ac:dyDescent="0.3">
      <c r="A242" t="s">
        <v>116</v>
      </c>
      <c r="B242" s="9">
        <v>40850</v>
      </c>
      <c r="AZ242">
        <v>81</v>
      </c>
    </row>
    <row r="243" spans="1:63" x14ac:dyDescent="0.3">
      <c r="A243" t="s">
        <v>116</v>
      </c>
      <c r="B243" s="9">
        <v>40857</v>
      </c>
      <c r="AZ243">
        <v>81</v>
      </c>
    </row>
    <row r="244" spans="1:63" x14ac:dyDescent="0.3">
      <c r="A244" t="s">
        <v>116</v>
      </c>
      <c r="B244" s="9">
        <v>40865</v>
      </c>
      <c r="AZ244">
        <v>87</v>
      </c>
    </row>
    <row r="245" spans="1:63" x14ac:dyDescent="0.3">
      <c r="A245" t="s">
        <v>116</v>
      </c>
      <c r="B245" s="9">
        <v>40871</v>
      </c>
      <c r="AZ245">
        <v>90</v>
      </c>
    </row>
    <row r="246" spans="1:63" x14ac:dyDescent="0.3">
      <c r="A246" t="s">
        <v>117</v>
      </c>
      <c r="B246" s="9">
        <v>40703</v>
      </c>
      <c r="AZ246">
        <v>12</v>
      </c>
      <c r="BK246">
        <v>2</v>
      </c>
    </row>
    <row r="247" spans="1:63" x14ac:dyDescent="0.3">
      <c r="A247" t="s">
        <v>117</v>
      </c>
      <c r="B247" s="9">
        <v>40709</v>
      </c>
      <c r="AZ247">
        <v>12</v>
      </c>
      <c r="BK247">
        <v>2.4</v>
      </c>
    </row>
    <row r="248" spans="1:63" x14ac:dyDescent="0.3">
      <c r="A248" t="s">
        <v>117</v>
      </c>
      <c r="B248" s="9">
        <v>40716</v>
      </c>
      <c r="AZ248">
        <v>13</v>
      </c>
      <c r="BK248">
        <v>3.2</v>
      </c>
    </row>
    <row r="249" spans="1:63" x14ac:dyDescent="0.3">
      <c r="A249" t="s">
        <v>117</v>
      </c>
      <c r="B249" s="9">
        <v>40725</v>
      </c>
      <c r="AZ249">
        <v>14</v>
      </c>
      <c r="BK249">
        <v>3.8</v>
      </c>
    </row>
    <row r="250" spans="1:63" x14ac:dyDescent="0.3">
      <c r="A250" t="s">
        <v>117</v>
      </c>
      <c r="B250" s="9">
        <v>40736</v>
      </c>
      <c r="AZ250">
        <v>14.5</v>
      </c>
      <c r="BK250">
        <v>4.5</v>
      </c>
    </row>
    <row r="251" spans="1:63" x14ac:dyDescent="0.3">
      <c r="A251" t="s">
        <v>117</v>
      </c>
      <c r="B251" s="9">
        <v>40746</v>
      </c>
      <c r="AZ251">
        <v>15</v>
      </c>
      <c r="BK251">
        <v>4.9000000000000004</v>
      </c>
    </row>
    <row r="252" spans="1:63" x14ac:dyDescent="0.3">
      <c r="A252" t="s">
        <v>117</v>
      </c>
      <c r="B252" s="9">
        <v>40756</v>
      </c>
      <c r="AZ252">
        <v>31</v>
      </c>
      <c r="BK252">
        <v>5.0999999999999996</v>
      </c>
    </row>
    <row r="253" spans="1:63" x14ac:dyDescent="0.3">
      <c r="A253" t="s">
        <v>117</v>
      </c>
      <c r="B253" s="9">
        <v>40765</v>
      </c>
      <c r="AZ253">
        <v>30</v>
      </c>
    </row>
    <row r="254" spans="1:63" x14ac:dyDescent="0.3">
      <c r="A254" t="s">
        <v>117</v>
      </c>
      <c r="B254" s="9">
        <v>40773</v>
      </c>
      <c r="AZ254">
        <v>37</v>
      </c>
    </row>
    <row r="255" spans="1:63" x14ac:dyDescent="0.3">
      <c r="A255" t="s">
        <v>117</v>
      </c>
      <c r="B255" s="9">
        <v>40784</v>
      </c>
      <c r="AZ255">
        <v>39</v>
      </c>
    </row>
    <row r="256" spans="1:63" x14ac:dyDescent="0.3">
      <c r="A256" t="s">
        <v>117</v>
      </c>
      <c r="B256" s="9">
        <v>40794</v>
      </c>
      <c r="AZ256">
        <v>39</v>
      </c>
    </row>
    <row r="257" spans="1:63" x14ac:dyDescent="0.3">
      <c r="A257" t="s">
        <v>117</v>
      </c>
      <c r="B257" s="9">
        <v>40807</v>
      </c>
      <c r="AZ257">
        <v>60</v>
      </c>
    </row>
    <row r="258" spans="1:63" x14ac:dyDescent="0.3">
      <c r="A258" t="s">
        <v>117</v>
      </c>
      <c r="B258" s="9">
        <v>40819</v>
      </c>
      <c r="AZ258">
        <v>68</v>
      </c>
    </row>
    <row r="259" spans="1:63" x14ac:dyDescent="0.3">
      <c r="A259" t="s">
        <v>117</v>
      </c>
      <c r="B259" s="9">
        <v>40826</v>
      </c>
      <c r="AZ259">
        <v>70</v>
      </c>
    </row>
    <row r="260" spans="1:63" x14ac:dyDescent="0.3">
      <c r="A260" t="s">
        <v>117</v>
      </c>
      <c r="B260" s="9">
        <v>40833</v>
      </c>
      <c r="AZ260">
        <v>75</v>
      </c>
    </row>
    <row r="261" spans="1:63" x14ac:dyDescent="0.3">
      <c r="A261" t="s">
        <v>117</v>
      </c>
      <c r="B261" s="9">
        <v>40841</v>
      </c>
      <c r="AZ261">
        <v>81</v>
      </c>
    </row>
    <row r="262" spans="1:63" x14ac:dyDescent="0.3">
      <c r="A262" t="s">
        <v>117</v>
      </c>
      <c r="B262" s="9">
        <v>40850</v>
      </c>
      <c r="AZ262">
        <v>83</v>
      </c>
    </row>
    <row r="263" spans="1:63" x14ac:dyDescent="0.3">
      <c r="A263" t="s">
        <v>117</v>
      </c>
      <c r="B263" s="9">
        <v>40857</v>
      </c>
      <c r="AZ263">
        <v>87</v>
      </c>
    </row>
    <row r="264" spans="1:63" x14ac:dyDescent="0.3">
      <c r="A264" t="s">
        <v>117</v>
      </c>
      <c r="B264" s="9">
        <v>40865</v>
      </c>
      <c r="AZ264">
        <v>90</v>
      </c>
    </row>
    <row r="265" spans="1:63" x14ac:dyDescent="0.3">
      <c r="A265" t="s">
        <v>118</v>
      </c>
      <c r="B265" s="9">
        <v>40703</v>
      </c>
      <c r="AZ265">
        <v>12</v>
      </c>
      <c r="BK265">
        <v>1.9</v>
      </c>
    </row>
    <row r="266" spans="1:63" x14ac:dyDescent="0.3">
      <c r="A266" t="s">
        <v>118</v>
      </c>
      <c r="B266" s="9">
        <v>40709</v>
      </c>
      <c r="AZ266">
        <v>12</v>
      </c>
      <c r="BK266">
        <v>2.1</v>
      </c>
    </row>
    <row r="267" spans="1:63" x14ac:dyDescent="0.3">
      <c r="A267" t="s">
        <v>118</v>
      </c>
      <c r="B267" s="9">
        <v>40716</v>
      </c>
      <c r="AZ267">
        <v>13</v>
      </c>
      <c r="BK267">
        <v>2.8</v>
      </c>
    </row>
    <row r="268" spans="1:63" x14ac:dyDescent="0.3">
      <c r="A268" t="s">
        <v>118</v>
      </c>
      <c r="B268" s="9">
        <v>40725</v>
      </c>
      <c r="AZ268">
        <v>14</v>
      </c>
      <c r="BK268">
        <v>3.7</v>
      </c>
    </row>
    <row r="269" spans="1:63" x14ac:dyDescent="0.3">
      <c r="A269" t="s">
        <v>118</v>
      </c>
      <c r="B269" s="9">
        <v>40736</v>
      </c>
      <c r="AZ269">
        <v>15</v>
      </c>
      <c r="BK269">
        <v>4.8</v>
      </c>
    </row>
    <row r="270" spans="1:63" x14ac:dyDescent="0.3">
      <c r="A270" t="s">
        <v>118</v>
      </c>
      <c r="B270" s="9">
        <v>40746</v>
      </c>
      <c r="AZ270">
        <v>15</v>
      </c>
      <c r="BK270">
        <v>5</v>
      </c>
    </row>
    <row r="271" spans="1:63" x14ac:dyDescent="0.3">
      <c r="A271" t="s">
        <v>118</v>
      </c>
      <c r="B271" s="9">
        <v>40756</v>
      </c>
      <c r="AZ271">
        <v>30</v>
      </c>
      <c r="BK271">
        <v>5.2</v>
      </c>
    </row>
    <row r="272" spans="1:63" x14ac:dyDescent="0.3">
      <c r="A272" t="s">
        <v>118</v>
      </c>
      <c r="B272" s="9">
        <v>40765</v>
      </c>
      <c r="AZ272">
        <v>30.5</v>
      </c>
    </row>
    <row r="273" spans="1:63" x14ac:dyDescent="0.3">
      <c r="A273" t="s">
        <v>118</v>
      </c>
      <c r="B273" s="9">
        <v>40773</v>
      </c>
      <c r="AZ273">
        <v>37</v>
      </c>
    </row>
    <row r="274" spans="1:63" x14ac:dyDescent="0.3">
      <c r="A274" t="s">
        <v>118</v>
      </c>
      <c r="B274" s="9">
        <v>40784</v>
      </c>
      <c r="AZ274">
        <v>37</v>
      </c>
    </row>
    <row r="275" spans="1:63" x14ac:dyDescent="0.3">
      <c r="A275" t="s">
        <v>118</v>
      </c>
      <c r="B275" s="9">
        <v>40794</v>
      </c>
      <c r="AZ275">
        <v>43</v>
      </c>
    </row>
    <row r="276" spans="1:63" x14ac:dyDescent="0.3">
      <c r="A276" t="s">
        <v>118</v>
      </c>
      <c r="B276" s="9">
        <v>40807</v>
      </c>
      <c r="AZ276">
        <v>55</v>
      </c>
    </row>
    <row r="277" spans="1:63" x14ac:dyDescent="0.3">
      <c r="A277" t="s">
        <v>118</v>
      </c>
      <c r="B277" s="9">
        <v>40819</v>
      </c>
      <c r="AZ277">
        <v>68</v>
      </c>
    </row>
    <row r="278" spans="1:63" x14ac:dyDescent="0.3">
      <c r="A278" t="s">
        <v>118</v>
      </c>
      <c r="B278" s="9">
        <v>40826</v>
      </c>
      <c r="AZ278">
        <v>70</v>
      </c>
    </row>
    <row r="279" spans="1:63" x14ac:dyDescent="0.3">
      <c r="A279" t="s">
        <v>118</v>
      </c>
      <c r="B279" s="9">
        <v>40833</v>
      </c>
      <c r="AZ279">
        <v>75</v>
      </c>
    </row>
    <row r="280" spans="1:63" x14ac:dyDescent="0.3">
      <c r="A280" t="s">
        <v>118</v>
      </c>
      <c r="B280" s="9">
        <v>40841</v>
      </c>
      <c r="AZ280">
        <v>81</v>
      </c>
    </row>
    <row r="281" spans="1:63" x14ac:dyDescent="0.3">
      <c r="A281" t="s">
        <v>118</v>
      </c>
      <c r="B281" s="9">
        <v>40850</v>
      </c>
      <c r="AZ281">
        <v>81</v>
      </c>
    </row>
    <row r="282" spans="1:63" x14ac:dyDescent="0.3">
      <c r="A282" t="s">
        <v>118</v>
      </c>
      <c r="B282" s="9">
        <v>40857</v>
      </c>
      <c r="AZ282">
        <v>87</v>
      </c>
    </row>
    <row r="283" spans="1:63" x14ac:dyDescent="0.3">
      <c r="A283" t="s">
        <v>118</v>
      </c>
      <c r="B283" s="9">
        <v>40865</v>
      </c>
      <c r="AZ283">
        <v>90</v>
      </c>
    </row>
    <row r="284" spans="1:63" x14ac:dyDescent="0.3">
      <c r="A284" t="s">
        <v>119</v>
      </c>
      <c r="B284" s="9">
        <v>40703</v>
      </c>
      <c r="AZ284">
        <v>12</v>
      </c>
      <c r="BK284">
        <v>2</v>
      </c>
    </row>
    <row r="285" spans="1:63" x14ac:dyDescent="0.3">
      <c r="A285" t="s">
        <v>119</v>
      </c>
      <c r="B285" s="9">
        <v>40709</v>
      </c>
      <c r="AZ285">
        <v>12</v>
      </c>
      <c r="BK285">
        <v>2.2000000000000002</v>
      </c>
    </row>
    <row r="286" spans="1:63" x14ac:dyDescent="0.3">
      <c r="A286" t="s">
        <v>119</v>
      </c>
      <c r="B286" s="9">
        <v>40716</v>
      </c>
      <c r="AZ286">
        <v>13</v>
      </c>
      <c r="BK286">
        <v>2.9</v>
      </c>
    </row>
    <row r="287" spans="1:63" x14ac:dyDescent="0.3">
      <c r="A287" t="s">
        <v>119</v>
      </c>
      <c r="B287" s="9">
        <v>40725</v>
      </c>
      <c r="AZ287">
        <v>14</v>
      </c>
      <c r="BK287">
        <v>3.7</v>
      </c>
    </row>
    <row r="288" spans="1:63" x14ac:dyDescent="0.3">
      <c r="A288" t="s">
        <v>119</v>
      </c>
      <c r="B288" s="9">
        <v>40736</v>
      </c>
      <c r="AZ288">
        <v>15</v>
      </c>
      <c r="BK288">
        <v>4.5</v>
      </c>
    </row>
    <row r="289" spans="1:63" x14ac:dyDescent="0.3">
      <c r="A289" t="s">
        <v>119</v>
      </c>
      <c r="B289" s="9">
        <v>40746</v>
      </c>
      <c r="AZ289">
        <v>30</v>
      </c>
      <c r="BK289">
        <v>5.3</v>
      </c>
    </row>
    <row r="290" spans="1:63" x14ac:dyDescent="0.3">
      <c r="A290" t="s">
        <v>119</v>
      </c>
      <c r="B290" s="9">
        <v>40756</v>
      </c>
      <c r="AZ290">
        <v>31</v>
      </c>
    </row>
    <row r="291" spans="1:63" x14ac:dyDescent="0.3">
      <c r="A291" t="s">
        <v>119</v>
      </c>
      <c r="B291" s="9">
        <v>40765</v>
      </c>
      <c r="AZ291">
        <v>31</v>
      </c>
    </row>
    <row r="292" spans="1:63" x14ac:dyDescent="0.3">
      <c r="A292" t="s">
        <v>119</v>
      </c>
      <c r="B292" s="9">
        <v>40773</v>
      </c>
      <c r="AZ292">
        <v>37</v>
      </c>
    </row>
    <row r="293" spans="1:63" x14ac:dyDescent="0.3">
      <c r="A293" t="s">
        <v>119</v>
      </c>
      <c r="B293" s="9">
        <v>40784</v>
      </c>
      <c r="AZ293">
        <v>37</v>
      </c>
    </row>
    <row r="294" spans="1:63" x14ac:dyDescent="0.3">
      <c r="A294" t="s">
        <v>119</v>
      </c>
      <c r="B294" s="9">
        <v>40794</v>
      </c>
      <c r="AZ294">
        <v>43</v>
      </c>
    </row>
    <row r="295" spans="1:63" x14ac:dyDescent="0.3">
      <c r="A295" t="s">
        <v>119</v>
      </c>
      <c r="B295" s="9">
        <v>40807</v>
      </c>
      <c r="AZ295">
        <v>58</v>
      </c>
    </row>
    <row r="296" spans="1:63" x14ac:dyDescent="0.3">
      <c r="A296" t="s">
        <v>119</v>
      </c>
      <c r="B296" s="9">
        <v>40819</v>
      </c>
      <c r="AZ296">
        <v>69</v>
      </c>
    </row>
    <row r="297" spans="1:63" x14ac:dyDescent="0.3">
      <c r="A297" t="s">
        <v>119</v>
      </c>
      <c r="B297" s="9">
        <v>40826</v>
      </c>
      <c r="AZ297">
        <v>70</v>
      </c>
    </row>
    <row r="298" spans="1:63" x14ac:dyDescent="0.3">
      <c r="A298" t="s">
        <v>119</v>
      </c>
      <c r="B298" s="9">
        <v>40833</v>
      </c>
      <c r="AZ298">
        <v>75</v>
      </c>
    </row>
    <row r="299" spans="1:63" x14ac:dyDescent="0.3">
      <c r="A299" t="s">
        <v>119</v>
      </c>
      <c r="B299" s="9">
        <v>40841</v>
      </c>
      <c r="AZ299">
        <v>81</v>
      </c>
    </row>
    <row r="300" spans="1:63" x14ac:dyDescent="0.3">
      <c r="A300" t="s">
        <v>119</v>
      </c>
      <c r="B300" s="9">
        <v>40850</v>
      </c>
      <c r="AZ300">
        <v>83</v>
      </c>
    </row>
    <row r="301" spans="1:63" x14ac:dyDescent="0.3">
      <c r="A301" t="s">
        <v>119</v>
      </c>
      <c r="B301" s="9">
        <v>40857</v>
      </c>
      <c r="AZ301">
        <v>87</v>
      </c>
    </row>
    <row r="302" spans="1:63" x14ac:dyDescent="0.3">
      <c r="A302" t="s">
        <v>119</v>
      </c>
      <c r="B302" s="9">
        <v>40865</v>
      </c>
      <c r="AZ302">
        <v>90</v>
      </c>
    </row>
    <row r="303" spans="1:63" x14ac:dyDescent="0.3">
      <c r="A303" t="s">
        <v>120</v>
      </c>
      <c r="B303" s="9">
        <v>40703</v>
      </c>
      <c r="AZ303">
        <v>12</v>
      </c>
      <c r="BK303">
        <v>1.9</v>
      </c>
    </row>
    <row r="304" spans="1:63" x14ac:dyDescent="0.3">
      <c r="A304" t="s">
        <v>120</v>
      </c>
      <c r="B304" s="9">
        <v>40709</v>
      </c>
      <c r="AZ304">
        <v>12</v>
      </c>
      <c r="BK304">
        <v>2.4</v>
      </c>
    </row>
    <row r="305" spans="1:63" x14ac:dyDescent="0.3">
      <c r="A305" t="s">
        <v>120</v>
      </c>
      <c r="B305" s="9">
        <v>40716</v>
      </c>
      <c r="AZ305">
        <v>13</v>
      </c>
      <c r="BK305">
        <v>3.1</v>
      </c>
    </row>
    <row r="306" spans="1:63" x14ac:dyDescent="0.3">
      <c r="A306" t="s">
        <v>120</v>
      </c>
      <c r="B306" s="9">
        <v>40725</v>
      </c>
      <c r="AZ306">
        <v>14</v>
      </c>
      <c r="BK306">
        <v>4</v>
      </c>
    </row>
    <row r="307" spans="1:63" x14ac:dyDescent="0.3">
      <c r="A307" t="s">
        <v>120</v>
      </c>
      <c r="B307" s="9">
        <v>40736</v>
      </c>
      <c r="AZ307">
        <v>15</v>
      </c>
      <c r="BK307">
        <v>4.9000000000000004</v>
      </c>
    </row>
    <row r="308" spans="1:63" x14ac:dyDescent="0.3">
      <c r="A308" t="s">
        <v>120</v>
      </c>
      <c r="B308" s="9">
        <v>40746</v>
      </c>
      <c r="AZ308">
        <v>15</v>
      </c>
      <c r="BK308">
        <v>5.2</v>
      </c>
    </row>
    <row r="309" spans="1:63" x14ac:dyDescent="0.3">
      <c r="A309" t="s">
        <v>120</v>
      </c>
      <c r="B309" s="9">
        <v>40756</v>
      </c>
      <c r="AZ309">
        <v>30</v>
      </c>
      <c r="BK309">
        <v>5.9</v>
      </c>
    </row>
    <row r="310" spans="1:63" x14ac:dyDescent="0.3">
      <c r="A310" t="s">
        <v>120</v>
      </c>
      <c r="B310" s="9">
        <v>40765</v>
      </c>
      <c r="AZ310">
        <v>30</v>
      </c>
    </row>
    <row r="311" spans="1:63" x14ac:dyDescent="0.3">
      <c r="A311" t="s">
        <v>120</v>
      </c>
      <c r="B311" s="9">
        <v>40773</v>
      </c>
      <c r="AZ311">
        <v>37</v>
      </c>
    </row>
    <row r="312" spans="1:63" x14ac:dyDescent="0.3">
      <c r="A312" t="s">
        <v>120</v>
      </c>
      <c r="B312" s="9">
        <v>40784</v>
      </c>
      <c r="AZ312">
        <v>37</v>
      </c>
    </row>
    <row r="313" spans="1:63" x14ac:dyDescent="0.3">
      <c r="A313" t="s">
        <v>120</v>
      </c>
      <c r="B313" s="9">
        <v>40794</v>
      </c>
      <c r="AZ313">
        <v>43</v>
      </c>
    </row>
    <row r="314" spans="1:63" x14ac:dyDescent="0.3">
      <c r="A314" t="s">
        <v>120</v>
      </c>
      <c r="B314" s="9">
        <v>40807</v>
      </c>
      <c r="AZ314">
        <v>58</v>
      </c>
    </row>
    <row r="315" spans="1:63" x14ac:dyDescent="0.3">
      <c r="A315" t="s">
        <v>120</v>
      </c>
      <c r="B315" s="9">
        <v>40819</v>
      </c>
      <c r="AZ315">
        <v>69</v>
      </c>
    </row>
    <row r="316" spans="1:63" x14ac:dyDescent="0.3">
      <c r="A316" t="s">
        <v>120</v>
      </c>
      <c r="B316" s="9">
        <v>40826</v>
      </c>
      <c r="AZ316">
        <v>70</v>
      </c>
    </row>
    <row r="317" spans="1:63" x14ac:dyDescent="0.3">
      <c r="A317" t="s">
        <v>120</v>
      </c>
      <c r="B317" s="9">
        <v>40833</v>
      </c>
      <c r="AZ317">
        <v>75</v>
      </c>
    </row>
    <row r="318" spans="1:63" x14ac:dyDescent="0.3">
      <c r="A318" t="s">
        <v>120</v>
      </c>
      <c r="B318" s="9">
        <v>40841</v>
      </c>
      <c r="AZ318">
        <v>81</v>
      </c>
    </row>
    <row r="319" spans="1:63" x14ac:dyDescent="0.3">
      <c r="A319" t="s">
        <v>120</v>
      </c>
      <c r="B319" s="9">
        <v>40850</v>
      </c>
      <c r="AZ319">
        <v>83</v>
      </c>
    </row>
    <row r="320" spans="1:63" x14ac:dyDescent="0.3">
      <c r="A320" t="s">
        <v>120</v>
      </c>
      <c r="B320" s="9">
        <v>40857</v>
      </c>
      <c r="AZ320">
        <v>87</v>
      </c>
    </row>
    <row r="321" spans="1:63" x14ac:dyDescent="0.3">
      <c r="A321" t="s">
        <v>120</v>
      </c>
      <c r="B321" s="9">
        <v>40865</v>
      </c>
      <c r="AZ321">
        <v>90</v>
      </c>
    </row>
    <row r="322" spans="1:63" x14ac:dyDescent="0.3">
      <c r="A322" t="s">
        <v>121</v>
      </c>
      <c r="B322" s="9">
        <v>40746</v>
      </c>
      <c r="AZ322">
        <v>11</v>
      </c>
      <c r="BK322">
        <v>1</v>
      </c>
    </row>
    <row r="323" spans="1:63" x14ac:dyDescent="0.3">
      <c r="A323" t="s">
        <v>121</v>
      </c>
      <c r="B323" s="9">
        <v>40756</v>
      </c>
      <c r="AZ323">
        <v>12</v>
      </c>
      <c r="BK323">
        <v>2</v>
      </c>
    </row>
    <row r="324" spans="1:63" x14ac:dyDescent="0.3">
      <c r="A324" t="s">
        <v>121</v>
      </c>
      <c r="B324" s="9">
        <v>40765</v>
      </c>
      <c r="AZ324">
        <v>12</v>
      </c>
      <c r="BK324">
        <v>2.4</v>
      </c>
    </row>
    <row r="325" spans="1:63" x14ac:dyDescent="0.3">
      <c r="A325" t="s">
        <v>121</v>
      </c>
      <c r="B325" s="9">
        <v>40773</v>
      </c>
      <c r="AZ325">
        <v>13</v>
      </c>
      <c r="BK325">
        <v>3.3</v>
      </c>
    </row>
    <row r="326" spans="1:63" x14ac:dyDescent="0.3">
      <c r="A326" t="s">
        <v>121</v>
      </c>
      <c r="B326" s="9">
        <v>40784</v>
      </c>
      <c r="AZ326">
        <v>14</v>
      </c>
      <c r="BK326">
        <v>4.3</v>
      </c>
    </row>
    <row r="327" spans="1:63" x14ac:dyDescent="0.3">
      <c r="A327" t="s">
        <v>121</v>
      </c>
      <c r="B327" s="9">
        <v>40794</v>
      </c>
      <c r="AZ327">
        <v>15</v>
      </c>
      <c r="BK327">
        <v>5</v>
      </c>
    </row>
    <row r="328" spans="1:63" x14ac:dyDescent="0.3">
      <c r="A328" t="s">
        <v>121</v>
      </c>
      <c r="B328" s="9">
        <v>40805</v>
      </c>
      <c r="AZ328">
        <v>31</v>
      </c>
    </row>
    <row r="329" spans="1:63" x14ac:dyDescent="0.3">
      <c r="A329" t="s">
        <v>121</v>
      </c>
      <c r="B329" s="9">
        <v>40819</v>
      </c>
      <c r="AZ329">
        <v>41</v>
      </c>
    </row>
    <row r="330" spans="1:63" x14ac:dyDescent="0.3">
      <c r="A330" t="s">
        <v>121</v>
      </c>
      <c r="B330" s="9">
        <v>40826</v>
      </c>
      <c r="AZ330">
        <v>49</v>
      </c>
    </row>
    <row r="331" spans="1:63" x14ac:dyDescent="0.3">
      <c r="A331" t="s">
        <v>121</v>
      </c>
      <c r="B331" s="9">
        <v>40833</v>
      </c>
      <c r="AZ331">
        <v>59</v>
      </c>
    </row>
    <row r="332" spans="1:63" x14ac:dyDescent="0.3">
      <c r="A332" t="s">
        <v>121</v>
      </c>
      <c r="B332" s="9">
        <v>40841</v>
      </c>
      <c r="AZ332">
        <v>70</v>
      </c>
    </row>
    <row r="333" spans="1:63" x14ac:dyDescent="0.3">
      <c r="A333" t="s">
        <v>121</v>
      </c>
      <c r="B333" s="9">
        <v>40850</v>
      </c>
      <c r="AZ333">
        <v>71</v>
      </c>
    </row>
    <row r="334" spans="1:63" x14ac:dyDescent="0.3">
      <c r="A334" t="s">
        <v>121</v>
      </c>
      <c r="B334" s="9">
        <v>40857</v>
      </c>
      <c r="AZ334">
        <v>81</v>
      </c>
    </row>
    <row r="335" spans="1:63" x14ac:dyDescent="0.3">
      <c r="A335" t="s">
        <v>121</v>
      </c>
      <c r="B335" s="9">
        <v>40865</v>
      </c>
      <c r="AZ335">
        <v>83</v>
      </c>
    </row>
    <row r="336" spans="1:63" x14ac:dyDescent="0.3">
      <c r="A336" t="s">
        <v>121</v>
      </c>
      <c r="B336" s="9">
        <v>40871</v>
      </c>
      <c r="AZ336">
        <v>87</v>
      </c>
    </row>
    <row r="337" spans="1:63" x14ac:dyDescent="0.3">
      <c r="A337" t="s">
        <v>121</v>
      </c>
      <c r="B337" s="9">
        <v>40878</v>
      </c>
      <c r="AZ337">
        <v>90</v>
      </c>
    </row>
    <row r="338" spans="1:63" x14ac:dyDescent="0.3">
      <c r="A338" t="s">
        <v>122</v>
      </c>
      <c r="B338" s="9">
        <v>40746</v>
      </c>
      <c r="AZ338">
        <v>11</v>
      </c>
      <c r="BK338">
        <v>1</v>
      </c>
    </row>
    <row r="339" spans="1:63" x14ac:dyDescent="0.3">
      <c r="A339" t="s">
        <v>122</v>
      </c>
      <c r="B339" s="9">
        <v>40756</v>
      </c>
      <c r="AZ339">
        <v>12</v>
      </c>
      <c r="BK339">
        <v>1.8</v>
      </c>
    </row>
    <row r="340" spans="1:63" x14ac:dyDescent="0.3">
      <c r="A340" t="s">
        <v>122</v>
      </c>
      <c r="B340" s="9">
        <v>40765</v>
      </c>
      <c r="AZ340">
        <v>12</v>
      </c>
      <c r="BK340">
        <v>2.1</v>
      </c>
    </row>
    <row r="341" spans="1:63" x14ac:dyDescent="0.3">
      <c r="A341" t="s">
        <v>122</v>
      </c>
      <c r="B341" s="9">
        <v>40773</v>
      </c>
      <c r="AZ341">
        <v>13</v>
      </c>
      <c r="BK341">
        <v>2.9</v>
      </c>
    </row>
    <row r="342" spans="1:63" x14ac:dyDescent="0.3">
      <c r="A342" t="s">
        <v>122</v>
      </c>
      <c r="B342" s="9">
        <v>40784</v>
      </c>
      <c r="AZ342">
        <v>14</v>
      </c>
      <c r="BK342">
        <v>4.2</v>
      </c>
    </row>
    <row r="343" spans="1:63" x14ac:dyDescent="0.3">
      <c r="A343" t="s">
        <v>122</v>
      </c>
      <c r="B343" s="9">
        <v>40794</v>
      </c>
      <c r="AZ343">
        <v>15</v>
      </c>
      <c r="BK343">
        <v>5.0999999999999996</v>
      </c>
    </row>
    <row r="344" spans="1:63" x14ac:dyDescent="0.3">
      <c r="A344" t="s">
        <v>122</v>
      </c>
      <c r="B344" s="9">
        <v>40805</v>
      </c>
      <c r="AZ344">
        <v>31</v>
      </c>
    </row>
    <row r="345" spans="1:63" x14ac:dyDescent="0.3">
      <c r="A345" t="s">
        <v>122</v>
      </c>
      <c r="B345" s="9">
        <v>40819</v>
      </c>
      <c r="AZ345">
        <v>37</v>
      </c>
    </row>
    <row r="346" spans="1:63" x14ac:dyDescent="0.3">
      <c r="A346" t="s">
        <v>122</v>
      </c>
      <c r="B346" s="9">
        <v>40826</v>
      </c>
      <c r="AZ346">
        <v>39</v>
      </c>
    </row>
    <row r="347" spans="1:63" x14ac:dyDescent="0.3">
      <c r="A347" t="s">
        <v>122</v>
      </c>
      <c r="B347" s="9">
        <v>40833</v>
      </c>
      <c r="AZ347">
        <v>45</v>
      </c>
    </row>
    <row r="348" spans="1:63" x14ac:dyDescent="0.3">
      <c r="A348" t="s">
        <v>122</v>
      </c>
      <c r="B348" s="9">
        <v>40841</v>
      </c>
      <c r="AZ348">
        <v>63</v>
      </c>
    </row>
    <row r="349" spans="1:63" x14ac:dyDescent="0.3">
      <c r="A349" t="s">
        <v>122</v>
      </c>
      <c r="B349" s="9">
        <v>40850</v>
      </c>
      <c r="AZ349">
        <v>70</v>
      </c>
    </row>
    <row r="350" spans="1:63" x14ac:dyDescent="0.3">
      <c r="A350" t="s">
        <v>122</v>
      </c>
      <c r="B350" s="9">
        <v>40857</v>
      </c>
      <c r="AZ350">
        <v>79</v>
      </c>
    </row>
    <row r="351" spans="1:63" x14ac:dyDescent="0.3">
      <c r="A351" t="s">
        <v>122</v>
      </c>
      <c r="B351" s="9">
        <v>40865</v>
      </c>
      <c r="AZ351">
        <v>85</v>
      </c>
    </row>
    <row r="352" spans="1:63" x14ac:dyDescent="0.3">
      <c r="A352" t="s">
        <v>122</v>
      </c>
      <c r="B352" s="9">
        <v>40871</v>
      </c>
      <c r="AZ352">
        <v>85</v>
      </c>
    </row>
    <row r="353" spans="1:63" x14ac:dyDescent="0.3">
      <c r="A353" t="s">
        <v>122</v>
      </c>
      <c r="B353" s="9">
        <v>40878</v>
      </c>
      <c r="AZ353">
        <v>90</v>
      </c>
    </row>
    <row r="354" spans="1:63" x14ac:dyDescent="0.3">
      <c r="A354" t="s">
        <v>123</v>
      </c>
      <c r="B354" s="9">
        <v>40746</v>
      </c>
      <c r="AZ354">
        <v>11</v>
      </c>
      <c r="BK354">
        <v>1</v>
      </c>
    </row>
    <row r="355" spans="1:63" x14ac:dyDescent="0.3">
      <c r="A355" t="s">
        <v>123</v>
      </c>
      <c r="B355" s="9">
        <v>40756</v>
      </c>
      <c r="AZ355">
        <v>12</v>
      </c>
      <c r="BK355">
        <v>2.4</v>
      </c>
    </row>
    <row r="356" spans="1:63" x14ac:dyDescent="0.3">
      <c r="A356" t="s">
        <v>123</v>
      </c>
      <c r="B356" s="9">
        <v>40765</v>
      </c>
      <c r="AZ356">
        <v>12</v>
      </c>
      <c r="BK356">
        <v>2.4</v>
      </c>
    </row>
    <row r="357" spans="1:63" x14ac:dyDescent="0.3">
      <c r="A357" t="s">
        <v>123</v>
      </c>
      <c r="B357" s="9">
        <v>40773</v>
      </c>
      <c r="AZ357">
        <v>13</v>
      </c>
      <c r="BK357">
        <v>3.2</v>
      </c>
    </row>
    <row r="358" spans="1:63" x14ac:dyDescent="0.3">
      <c r="A358" t="s">
        <v>123</v>
      </c>
      <c r="B358" s="9">
        <v>40784</v>
      </c>
      <c r="AZ358">
        <v>15</v>
      </c>
      <c r="BK358">
        <v>4.5</v>
      </c>
    </row>
    <row r="359" spans="1:63" x14ac:dyDescent="0.3">
      <c r="A359" t="s">
        <v>123</v>
      </c>
      <c r="B359" s="9">
        <v>40794</v>
      </c>
      <c r="AZ359">
        <v>15</v>
      </c>
      <c r="BK359">
        <v>5.6</v>
      </c>
    </row>
    <row r="360" spans="1:63" x14ac:dyDescent="0.3">
      <c r="A360" t="s">
        <v>123</v>
      </c>
      <c r="B360" s="9">
        <v>40805</v>
      </c>
      <c r="AZ360">
        <v>32</v>
      </c>
    </row>
    <row r="361" spans="1:63" x14ac:dyDescent="0.3">
      <c r="A361" t="s">
        <v>123</v>
      </c>
      <c r="B361" s="9">
        <v>40819</v>
      </c>
      <c r="AZ361">
        <v>37</v>
      </c>
    </row>
    <row r="362" spans="1:63" x14ac:dyDescent="0.3">
      <c r="A362" t="s">
        <v>123</v>
      </c>
      <c r="B362" s="9">
        <v>40826</v>
      </c>
      <c r="AZ362">
        <v>45</v>
      </c>
    </row>
    <row r="363" spans="1:63" x14ac:dyDescent="0.3">
      <c r="A363" t="s">
        <v>123</v>
      </c>
      <c r="B363" s="9">
        <v>40833</v>
      </c>
      <c r="AZ363">
        <v>55</v>
      </c>
    </row>
    <row r="364" spans="1:63" x14ac:dyDescent="0.3">
      <c r="A364" t="s">
        <v>123</v>
      </c>
      <c r="B364" s="9">
        <v>40841</v>
      </c>
      <c r="AZ364">
        <v>70</v>
      </c>
    </row>
    <row r="365" spans="1:63" x14ac:dyDescent="0.3">
      <c r="A365" t="s">
        <v>123</v>
      </c>
      <c r="B365" s="9">
        <v>40850</v>
      </c>
      <c r="AZ365">
        <v>70</v>
      </c>
    </row>
    <row r="366" spans="1:63" x14ac:dyDescent="0.3">
      <c r="A366" t="s">
        <v>123</v>
      </c>
      <c r="B366" s="9">
        <v>40857</v>
      </c>
      <c r="AZ366">
        <v>81</v>
      </c>
    </row>
    <row r="367" spans="1:63" x14ac:dyDescent="0.3">
      <c r="A367" t="s">
        <v>123</v>
      </c>
      <c r="B367" s="9">
        <v>40865</v>
      </c>
      <c r="AZ367">
        <v>83</v>
      </c>
    </row>
    <row r="368" spans="1:63" x14ac:dyDescent="0.3">
      <c r="A368" t="s">
        <v>123</v>
      </c>
      <c r="B368" s="9">
        <v>40871</v>
      </c>
      <c r="AZ368">
        <v>90</v>
      </c>
    </row>
    <row r="369" spans="1:63" x14ac:dyDescent="0.3">
      <c r="A369" t="s">
        <v>123</v>
      </c>
      <c r="B369" s="9">
        <v>40878</v>
      </c>
      <c r="AZ369">
        <v>90</v>
      </c>
    </row>
    <row r="370" spans="1:63" x14ac:dyDescent="0.3">
      <c r="A370" t="s">
        <v>124</v>
      </c>
      <c r="B370" s="9">
        <v>40746</v>
      </c>
      <c r="AZ370">
        <v>11</v>
      </c>
      <c r="BK370">
        <v>1</v>
      </c>
    </row>
    <row r="371" spans="1:63" x14ac:dyDescent="0.3">
      <c r="A371" t="s">
        <v>124</v>
      </c>
      <c r="B371" s="9">
        <v>40756</v>
      </c>
      <c r="AZ371">
        <v>12</v>
      </c>
      <c r="BK371">
        <v>1.9</v>
      </c>
    </row>
    <row r="372" spans="1:63" x14ac:dyDescent="0.3">
      <c r="A372" t="s">
        <v>124</v>
      </c>
      <c r="B372" s="9">
        <v>40765</v>
      </c>
      <c r="AZ372">
        <v>12</v>
      </c>
      <c r="BK372">
        <v>2.5</v>
      </c>
    </row>
    <row r="373" spans="1:63" x14ac:dyDescent="0.3">
      <c r="A373" t="s">
        <v>124</v>
      </c>
      <c r="B373" s="9">
        <v>40773</v>
      </c>
      <c r="AZ373">
        <v>14</v>
      </c>
      <c r="BK373">
        <v>3.5</v>
      </c>
    </row>
    <row r="374" spans="1:63" x14ac:dyDescent="0.3">
      <c r="A374" t="s">
        <v>124</v>
      </c>
      <c r="B374" s="9">
        <v>40784</v>
      </c>
      <c r="AZ374">
        <v>14</v>
      </c>
      <c r="BK374">
        <v>4.4000000000000004</v>
      </c>
    </row>
    <row r="375" spans="1:63" x14ac:dyDescent="0.3">
      <c r="A375" t="s">
        <v>124</v>
      </c>
      <c r="B375" s="9">
        <v>40794</v>
      </c>
      <c r="AZ375">
        <v>15</v>
      </c>
      <c r="BK375">
        <v>5.0999999999999996</v>
      </c>
    </row>
    <row r="376" spans="1:63" x14ac:dyDescent="0.3">
      <c r="A376" t="s">
        <v>124</v>
      </c>
      <c r="B376" s="9">
        <v>40805</v>
      </c>
      <c r="AZ376">
        <v>31</v>
      </c>
    </row>
    <row r="377" spans="1:63" x14ac:dyDescent="0.3">
      <c r="A377" t="s">
        <v>124</v>
      </c>
      <c r="B377" s="9">
        <v>40819</v>
      </c>
      <c r="AZ377">
        <v>37</v>
      </c>
    </row>
    <row r="378" spans="1:63" x14ac:dyDescent="0.3">
      <c r="A378" t="s">
        <v>124</v>
      </c>
      <c r="B378" s="9">
        <v>40826</v>
      </c>
      <c r="AZ378">
        <v>38</v>
      </c>
    </row>
    <row r="379" spans="1:63" x14ac:dyDescent="0.3">
      <c r="A379" t="s">
        <v>124</v>
      </c>
      <c r="B379" s="9">
        <v>40833</v>
      </c>
      <c r="AZ379">
        <v>45</v>
      </c>
    </row>
    <row r="380" spans="1:63" x14ac:dyDescent="0.3">
      <c r="A380" t="s">
        <v>124</v>
      </c>
      <c r="B380" s="9">
        <v>40841</v>
      </c>
      <c r="AZ380">
        <v>61</v>
      </c>
    </row>
    <row r="381" spans="1:63" x14ac:dyDescent="0.3">
      <c r="A381" t="s">
        <v>124</v>
      </c>
      <c r="B381" s="9">
        <v>40850</v>
      </c>
      <c r="AZ381">
        <v>70</v>
      </c>
    </row>
    <row r="382" spans="1:63" x14ac:dyDescent="0.3">
      <c r="A382" t="s">
        <v>124</v>
      </c>
      <c r="B382" s="9">
        <v>40857</v>
      </c>
      <c r="AZ382">
        <v>79</v>
      </c>
    </row>
    <row r="383" spans="1:63" x14ac:dyDescent="0.3">
      <c r="A383" t="s">
        <v>124</v>
      </c>
      <c r="B383" s="9">
        <v>40865</v>
      </c>
      <c r="AZ383">
        <v>83</v>
      </c>
    </row>
    <row r="384" spans="1:63" x14ac:dyDescent="0.3">
      <c r="A384" t="s">
        <v>124</v>
      </c>
      <c r="B384" s="9">
        <v>40871</v>
      </c>
      <c r="AZ384">
        <v>85</v>
      </c>
    </row>
    <row r="385" spans="1:63" x14ac:dyDescent="0.3">
      <c r="A385" t="s">
        <v>124</v>
      </c>
      <c r="B385" s="9">
        <v>40878</v>
      </c>
      <c r="AZ385">
        <v>88.5</v>
      </c>
    </row>
    <row r="386" spans="1:63" x14ac:dyDescent="0.3">
      <c r="A386" t="s">
        <v>125</v>
      </c>
      <c r="B386" s="9">
        <v>40746</v>
      </c>
      <c r="AZ386">
        <v>11</v>
      </c>
      <c r="BK386">
        <v>1</v>
      </c>
    </row>
    <row r="387" spans="1:63" x14ac:dyDescent="0.3">
      <c r="A387" t="s">
        <v>125</v>
      </c>
      <c r="B387" s="9">
        <v>40756</v>
      </c>
      <c r="AZ387">
        <v>12</v>
      </c>
      <c r="BK387">
        <v>1.9</v>
      </c>
    </row>
    <row r="388" spans="1:63" x14ac:dyDescent="0.3">
      <c r="A388" t="s">
        <v>125</v>
      </c>
      <c r="B388" s="9">
        <v>40765</v>
      </c>
      <c r="AZ388">
        <v>12</v>
      </c>
      <c r="BK388">
        <v>2.4</v>
      </c>
    </row>
    <row r="389" spans="1:63" x14ac:dyDescent="0.3">
      <c r="A389" t="s">
        <v>125</v>
      </c>
      <c r="B389" s="9">
        <v>40773</v>
      </c>
      <c r="AZ389">
        <v>13</v>
      </c>
      <c r="BK389">
        <v>3.3</v>
      </c>
    </row>
    <row r="390" spans="1:63" x14ac:dyDescent="0.3">
      <c r="A390" t="s">
        <v>125</v>
      </c>
      <c r="B390" s="9">
        <v>40784</v>
      </c>
      <c r="AZ390">
        <v>15</v>
      </c>
      <c r="BK390">
        <v>4.7</v>
      </c>
    </row>
    <row r="391" spans="1:63" x14ac:dyDescent="0.3">
      <c r="A391" t="s">
        <v>125</v>
      </c>
      <c r="B391" s="9">
        <v>40794</v>
      </c>
      <c r="AZ391">
        <v>16</v>
      </c>
      <c r="BK391">
        <v>5.6</v>
      </c>
    </row>
    <row r="392" spans="1:63" x14ac:dyDescent="0.3">
      <c r="A392" t="s">
        <v>125</v>
      </c>
      <c r="B392" s="9">
        <v>40805</v>
      </c>
      <c r="AZ392">
        <v>32</v>
      </c>
    </row>
    <row r="393" spans="1:63" x14ac:dyDescent="0.3">
      <c r="A393" t="s">
        <v>125</v>
      </c>
      <c r="B393" s="9">
        <v>40819</v>
      </c>
      <c r="AZ393">
        <v>41</v>
      </c>
    </row>
    <row r="394" spans="1:63" x14ac:dyDescent="0.3">
      <c r="A394" t="s">
        <v>125</v>
      </c>
      <c r="B394" s="9">
        <v>40826</v>
      </c>
      <c r="AZ394">
        <v>45</v>
      </c>
    </row>
    <row r="395" spans="1:63" x14ac:dyDescent="0.3">
      <c r="A395" t="s">
        <v>125</v>
      </c>
      <c r="B395" s="9">
        <v>40833</v>
      </c>
      <c r="AZ395">
        <v>60</v>
      </c>
    </row>
    <row r="396" spans="1:63" x14ac:dyDescent="0.3">
      <c r="A396" t="s">
        <v>125</v>
      </c>
      <c r="B396" s="9">
        <v>40841</v>
      </c>
      <c r="AZ396">
        <v>70</v>
      </c>
    </row>
    <row r="397" spans="1:63" x14ac:dyDescent="0.3">
      <c r="A397" t="s">
        <v>125</v>
      </c>
      <c r="B397" s="9">
        <v>40850</v>
      </c>
      <c r="AZ397">
        <v>79</v>
      </c>
    </row>
    <row r="398" spans="1:63" x14ac:dyDescent="0.3">
      <c r="A398" t="s">
        <v>125</v>
      </c>
      <c r="B398" s="9">
        <v>40857</v>
      </c>
      <c r="AZ398">
        <v>81</v>
      </c>
    </row>
    <row r="399" spans="1:63" x14ac:dyDescent="0.3">
      <c r="A399" t="s">
        <v>125</v>
      </c>
      <c r="B399" s="9">
        <v>40865</v>
      </c>
      <c r="AZ399">
        <v>87</v>
      </c>
    </row>
    <row r="400" spans="1:63" x14ac:dyDescent="0.3">
      <c r="A400" t="s">
        <v>125</v>
      </c>
      <c r="B400" s="9">
        <v>40871</v>
      </c>
      <c r="AZ400">
        <v>87</v>
      </c>
    </row>
    <row r="401" spans="1:63" x14ac:dyDescent="0.3">
      <c r="A401" t="s">
        <v>125</v>
      </c>
      <c r="B401" s="9">
        <v>40878</v>
      </c>
      <c r="AZ401">
        <v>90</v>
      </c>
    </row>
    <row r="402" spans="1:63" x14ac:dyDescent="0.3">
      <c r="A402" t="s">
        <v>126</v>
      </c>
      <c r="B402" s="9">
        <v>40746</v>
      </c>
      <c r="AZ402">
        <v>11</v>
      </c>
      <c r="BK402">
        <v>1</v>
      </c>
    </row>
    <row r="403" spans="1:63" x14ac:dyDescent="0.3">
      <c r="A403" t="s">
        <v>126</v>
      </c>
      <c r="B403" s="9">
        <v>40756</v>
      </c>
      <c r="AZ403">
        <v>12</v>
      </c>
      <c r="BK403">
        <v>1.8</v>
      </c>
    </row>
    <row r="404" spans="1:63" x14ac:dyDescent="0.3">
      <c r="A404" t="s">
        <v>126</v>
      </c>
      <c r="B404" s="9">
        <v>40765</v>
      </c>
      <c r="AZ404">
        <v>12</v>
      </c>
      <c r="BK404">
        <v>2.4</v>
      </c>
    </row>
    <row r="405" spans="1:63" x14ac:dyDescent="0.3">
      <c r="A405" t="s">
        <v>126</v>
      </c>
      <c r="B405" s="9">
        <v>40773</v>
      </c>
      <c r="AZ405">
        <v>13</v>
      </c>
      <c r="BK405">
        <v>4</v>
      </c>
    </row>
    <row r="406" spans="1:63" x14ac:dyDescent="0.3">
      <c r="A406" t="s">
        <v>126</v>
      </c>
      <c r="B406" s="9">
        <v>40784</v>
      </c>
      <c r="AZ406">
        <v>14</v>
      </c>
      <c r="BK406">
        <v>4.4000000000000004</v>
      </c>
    </row>
    <row r="407" spans="1:63" x14ac:dyDescent="0.3">
      <c r="A407" t="s">
        <v>126</v>
      </c>
      <c r="B407" s="9">
        <v>40794</v>
      </c>
      <c r="AZ407">
        <v>15</v>
      </c>
      <c r="BK407">
        <v>5.3</v>
      </c>
    </row>
    <row r="408" spans="1:63" x14ac:dyDescent="0.3">
      <c r="A408" t="s">
        <v>126</v>
      </c>
      <c r="B408" s="9">
        <v>40805</v>
      </c>
      <c r="AZ408">
        <v>31</v>
      </c>
    </row>
    <row r="409" spans="1:63" x14ac:dyDescent="0.3">
      <c r="A409" t="s">
        <v>126</v>
      </c>
      <c r="B409" s="9">
        <v>40819</v>
      </c>
      <c r="AZ409">
        <v>37</v>
      </c>
    </row>
    <row r="410" spans="1:63" x14ac:dyDescent="0.3">
      <c r="A410" t="s">
        <v>126</v>
      </c>
      <c r="B410" s="9">
        <v>40826</v>
      </c>
      <c r="AZ410">
        <v>45</v>
      </c>
    </row>
    <row r="411" spans="1:63" x14ac:dyDescent="0.3">
      <c r="A411" t="s">
        <v>126</v>
      </c>
      <c r="B411" s="9">
        <v>40833</v>
      </c>
      <c r="AZ411">
        <v>58</v>
      </c>
    </row>
    <row r="412" spans="1:63" x14ac:dyDescent="0.3">
      <c r="A412" t="s">
        <v>126</v>
      </c>
      <c r="B412" s="9">
        <v>40841</v>
      </c>
      <c r="AZ412">
        <v>70</v>
      </c>
    </row>
    <row r="413" spans="1:63" x14ac:dyDescent="0.3">
      <c r="A413" t="s">
        <v>126</v>
      </c>
      <c r="B413" s="9">
        <v>40850</v>
      </c>
      <c r="AZ413">
        <v>75</v>
      </c>
    </row>
    <row r="414" spans="1:63" x14ac:dyDescent="0.3">
      <c r="A414" t="s">
        <v>126</v>
      </c>
      <c r="B414" s="9">
        <v>40857</v>
      </c>
      <c r="AZ414">
        <v>81</v>
      </c>
    </row>
    <row r="415" spans="1:63" x14ac:dyDescent="0.3">
      <c r="A415" t="s">
        <v>126</v>
      </c>
      <c r="B415" s="9">
        <v>40865</v>
      </c>
      <c r="AZ415">
        <v>85</v>
      </c>
    </row>
    <row r="416" spans="1:63" x14ac:dyDescent="0.3">
      <c r="A416" t="s">
        <v>126</v>
      </c>
      <c r="B416" s="9">
        <v>40871</v>
      </c>
      <c r="AZ416">
        <v>87</v>
      </c>
    </row>
    <row r="417" spans="1:63" x14ac:dyDescent="0.3">
      <c r="A417" t="s">
        <v>126</v>
      </c>
      <c r="B417" s="9">
        <v>40878</v>
      </c>
      <c r="AZ417">
        <v>90</v>
      </c>
    </row>
    <row r="418" spans="1:63" x14ac:dyDescent="0.3">
      <c r="A418" t="s">
        <v>127</v>
      </c>
      <c r="B418" s="9">
        <v>40746</v>
      </c>
      <c r="AZ418">
        <v>11</v>
      </c>
      <c r="BK418">
        <v>1</v>
      </c>
    </row>
    <row r="419" spans="1:63" x14ac:dyDescent="0.3">
      <c r="A419" t="s">
        <v>127</v>
      </c>
      <c r="B419" s="9">
        <v>40756</v>
      </c>
      <c r="AZ419">
        <v>12</v>
      </c>
      <c r="BK419">
        <v>1.8</v>
      </c>
    </row>
    <row r="420" spans="1:63" x14ac:dyDescent="0.3">
      <c r="A420" t="s">
        <v>127</v>
      </c>
      <c r="B420" s="9">
        <v>40765</v>
      </c>
      <c r="AZ420">
        <v>12</v>
      </c>
      <c r="BK420">
        <v>2.2000000000000002</v>
      </c>
    </row>
    <row r="421" spans="1:63" x14ac:dyDescent="0.3">
      <c r="A421" t="s">
        <v>127</v>
      </c>
      <c r="B421" s="9">
        <v>40773</v>
      </c>
      <c r="AZ421">
        <v>13</v>
      </c>
      <c r="BK421">
        <v>3.1</v>
      </c>
    </row>
    <row r="422" spans="1:63" x14ac:dyDescent="0.3">
      <c r="A422" t="s">
        <v>127</v>
      </c>
      <c r="B422" s="9">
        <v>40784</v>
      </c>
      <c r="AZ422">
        <v>15</v>
      </c>
      <c r="BK422">
        <v>4.5</v>
      </c>
    </row>
    <row r="423" spans="1:63" x14ac:dyDescent="0.3">
      <c r="A423" t="s">
        <v>127</v>
      </c>
      <c r="B423" s="9">
        <v>40794</v>
      </c>
      <c r="AZ423">
        <v>15</v>
      </c>
      <c r="BK423">
        <v>4.9000000000000004</v>
      </c>
    </row>
    <row r="424" spans="1:63" x14ac:dyDescent="0.3">
      <c r="A424" t="s">
        <v>127</v>
      </c>
      <c r="B424" s="9">
        <v>40805</v>
      </c>
      <c r="AZ424">
        <v>32</v>
      </c>
    </row>
    <row r="425" spans="1:63" x14ac:dyDescent="0.3">
      <c r="A425" t="s">
        <v>127</v>
      </c>
      <c r="B425" s="9">
        <v>40819</v>
      </c>
      <c r="AZ425">
        <v>45</v>
      </c>
    </row>
    <row r="426" spans="1:63" x14ac:dyDescent="0.3">
      <c r="A426" t="s">
        <v>127</v>
      </c>
      <c r="B426" s="9">
        <v>40826</v>
      </c>
      <c r="AZ426">
        <v>53</v>
      </c>
    </row>
    <row r="427" spans="1:63" x14ac:dyDescent="0.3">
      <c r="A427" t="s">
        <v>127</v>
      </c>
      <c r="B427" s="9">
        <v>40833</v>
      </c>
      <c r="AZ427">
        <v>59</v>
      </c>
    </row>
    <row r="428" spans="1:63" x14ac:dyDescent="0.3">
      <c r="A428" t="s">
        <v>127</v>
      </c>
      <c r="B428" s="9">
        <v>40841</v>
      </c>
      <c r="AZ428">
        <v>70</v>
      </c>
    </row>
    <row r="429" spans="1:63" x14ac:dyDescent="0.3">
      <c r="A429" t="s">
        <v>127</v>
      </c>
      <c r="B429" s="9">
        <v>40850</v>
      </c>
      <c r="AZ429">
        <v>75</v>
      </c>
    </row>
    <row r="430" spans="1:63" x14ac:dyDescent="0.3">
      <c r="A430" t="s">
        <v>127</v>
      </c>
      <c r="B430" s="9">
        <v>40857</v>
      </c>
      <c r="AZ430">
        <v>81</v>
      </c>
    </row>
    <row r="431" spans="1:63" x14ac:dyDescent="0.3">
      <c r="A431" t="s">
        <v>127</v>
      </c>
      <c r="B431" s="9">
        <v>40865</v>
      </c>
      <c r="AZ431">
        <v>85</v>
      </c>
    </row>
    <row r="432" spans="1:63" x14ac:dyDescent="0.3">
      <c r="A432" t="s">
        <v>127</v>
      </c>
      <c r="B432" s="9">
        <v>40871</v>
      </c>
      <c r="AZ432">
        <v>87</v>
      </c>
    </row>
    <row r="433" spans="1:63" x14ac:dyDescent="0.3">
      <c r="A433" t="s">
        <v>127</v>
      </c>
      <c r="B433" s="9">
        <v>40878</v>
      </c>
      <c r="AZ433">
        <v>90</v>
      </c>
    </row>
    <row r="434" spans="1:63" x14ac:dyDescent="0.3">
      <c r="A434" t="s">
        <v>128</v>
      </c>
      <c r="B434" s="9">
        <v>40746</v>
      </c>
      <c r="AZ434">
        <v>11</v>
      </c>
      <c r="BK434">
        <v>1</v>
      </c>
    </row>
    <row r="435" spans="1:63" x14ac:dyDescent="0.3">
      <c r="A435" t="s">
        <v>128</v>
      </c>
      <c r="B435" s="9">
        <v>40756</v>
      </c>
      <c r="AZ435">
        <v>12</v>
      </c>
      <c r="BK435">
        <v>1.9</v>
      </c>
    </row>
    <row r="436" spans="1:63" x14ac:dyDescent="0.3">
      <c r="A436" t="s">
        <v>128</v>
      </c>
      <c r="B436" s="9">
        <v>40765</v>
      </c>
      <c r="AZ436">
        <v>12</v>
      </c>
      <c r="BK436">
        <v>2.5</v>
      </c>
    </row>
    <row r="437" spans="1:63" x14ac:dyDescent="0.3">
      <c r="A437" t="s">
        <v>128</v>
      </c>
      <c r="B437" s="9">
        <v>40773</v>
      </c>
      <c r="AZ437">
        <v>13</v>
      </c>
      <c r="BK437">
        <v>3.4</v>
      </c>
    </row>
    <row r="438" spans="1:63" x14ac:dyDescent="0.3">
      <c r="A438" t="s">
        <v>128</v>
      </c>
      <c r="B438" s="9">
        <v>40784</v>
      </c>
      <c r="AZ438">
        <v>15</v>
      </c>
      <c r="BK438">
        <v>4.8</v>
      </c>
    </row>
    <row r="439" spans="1:63" x14ac:dyDescent="0.3">
      <c r="A439" t="s">
        <v>128</v>
      </c>
      <c r="B439" s="9">
        <v>40794</v>
      </c>
      <c r="AZ439">
        <v>16</v>
      </c>
      <c r="BK439">
        <v>6</v>
      </c>
    </row>
    <row r="440" spans="1:63" x14ac:dyDescent="0.3">
      <c r="A440" t="s">
        <v>128</v>
      </c>
      <c r="B440" s="9">
        <v>40805</v>
      </c>
      <c r="AZ440">
        <v>31</v>
      </c>
    </row>
    <row r="441" spans="1:63" x14ac:dyDescent="0.3">
      <c r="A441" t="s">
        <v>128</v>
      </c>
      <c r="B441" s="9">
        <v>40819</v>
      </c>
      <c r="AZ441">
        <v>41</v>
      </c>
    </row>
    <row r="442" spans="1:63" x14ac:dyDescent="0.3">
      <c r="A442" t="s">
        <v>128</v>
      </c>
      <c r="B442" s="9">
        <v>40826</v>
      </c>
      <c r="AZ442">
        <v>45</v>
      </c>
    </row>
    <row r="443" spans="1:63" x14ac:dyDescent="0.3">
      <c r="A443" t="s">
        <v>128</v>
      </c>
      <c r="B443" s="9">
        <v>40833</v>
      </c>
      <c r="AZ443">
        <v>56</v>
      </c>
    </row>
    <row r="444" spans="1:63" x14ac:dyDescent="0.3">
      <c r="A444" t="s">
        <v>128</v>
      </c>
      <c r="B444" s="9">
        <v>40841</v>
      </c>
      <c r="AZ444">
        <v>70</v>
      </c>
    </row>
    <row r="445" spans="1:63" x14ac:dyDescent="0.3">
      <c r="A445" t="s">
        <v>128</v>
      </c>
      <c r="B445" s="9">
        <v>40850</v>
      </c>
      <c r="AZ445">
        <v>75</v>
      </c>
    </row>
    <row r="446" spans="1:63" x14ac:dyDescent="0.3">
      <c r="A446" t="s">
        <v>128</v>
      </c>
      <c r="B446" s="9">
        <v>40857</v>
      </c>
      <c r="AZ446">
        <v>81</v>
      </c>
    </row>
    <row r="447" spans="1:63" x14ac:dyDescent="0.3">
      <c r="A447" t="s">
        <v>128</v>
      </c>
      <c r="B447" s="9">
        <v>40865</v>
      </c>
      <c r="AZ447">
        <v>85</v>
      </c>
    </row>
    <row r="448" spans="1:63" x14ac:dyDescent="0.3">
      <c r="A448" t="s">
        <v>128</v>
      </c>
      <c r="B448" s="9">
        <v>40871</v>
      </c>
      <c r="AZ448">
        <v>87</v>
      </c>
    </row>
    <row r="449" spans="1:52" x14ac:dyDescent="0.3">
      <c r="A449" t="s">
        <v>128</v>
      </c>
      <c r="B449" s="9">
        <v>40878</v>
      </c>
      <c r="AZ449">
        <v>90</v>
      </c>
    </row>
    <row r="450" spans="1:52" x14ac:dyDescent="0.3">
      <c r="A450" t="s">
        <v>129</v>
      </c>
      <c r="AT450" t="s">
        <v>55</v>
      </c>
      <c r="AX450">
        <v>126</v>
      </c>
      <c r="AY450">
        <v>160</v>
      </c>
    </row>
    <row r="451" spans="1:52" x14ac:dyDescent="0.3">
      <c r="A451" t="s">
        <v>130</v>
      </c>
      <c r="AT451" t="s">
        <v>55</v>
      </c>
      <c r="AX451">
        <v>119</v>
      </c>
      <c r="AY451">
        <v>155</v>
      </c>
    </row>
    <row r="452" spans="1:52" x14ac:dyDescent="0.3">
      <c r="A452" t="s">
        <v>131</v>
      </c>
      <c r="AT452" t="s">
        <v>55</v>
      </c>
      <c r="AV452">
        <v>89</v>
      </c>
      <c r="AX452">
        <v>105</v>
      </c>
      <c r="AY452">
        <v>136</v>
      </c>
    </row>
    <row r="453" spans="1:52" x14ac:dyDescent="0.3">
      <c r="A453" t="s">
        <v>132</v>
      </c>
      <c r="AT453" t="s">
        <v>55</v>
      </c>
      <c r="AX453">
        <v>130</v>
      </c>
      <c r="AY453">
        <v>167</v>
      </c>
    </row>
    <row r="454" spans="1:52" x14ac:dyDescent="0.3">
      <c r="A454" t="s">
        <v>133</v>
      </c>
      <c r="AT454" t="s">
        <v>55</v>
      </c>
      <c r="AX454">
        <v>119</v>
      </c>
      <c r="AY454">
        <v>300</v>
      </c>
    </row>
    <row r="455" spans="1:52" x14ac:dyDescent="0.3">
      <c r="A455" t="s">
        <v>134</v>
      </c>
      <c r="AT455" t="s">
        <v>55</v>
      </c>
      <c r="AV455">
        <v>89</v>
      </c>
      <c r="AX455">
        <v>105</v>
      </c>
      <c r="AY455">
        <v>136</v>
      </c>
    </row>
    <row r="456" spans="1:52" x14ac:dyDescent="0.3">
      <c r="A456" t="s">
        <v>135</v>
      </c>
      <c r="AT456" t="s">
        <v>55</v>
      </c>
      <c r="AX456">
        <v>134</v>
      </c>
      <c r="AY456">
        <v>167</v>
      </c>
    </row>
    <row r="457" spans="1:52" x14ac:dyDescent="0.3">
      <c r="A457" t="s">
        <v>136</v>
      </c>
      <c r="AT457" t="s">
        <v>55</v>
      </c>
      <c r="AX457">
        <v>122</v>
      </c>
      <c r="AY457">
        <v>155</v>
      </c>
    </row>
    <row r="458" spans="1:52" x14ac:dyDescent="0.3">
      <c r="A458" t="s">
        <v>137</v>
      </c>
      <c r="AT458" t="s">
        <v>55</v>
      </c>
      <c r="AV458">
        <v>89</v>
      </c>
      <c r="AX458">
        <v>105</v>
      </c>
      <c r="AY458">
        <v>136</v>
      </c>
    </row>
    <row r="459" spans="1:52" x14ac:dyDescent="0.3">
      <c r="A459" t="s">
        <v>138</v>
      </c>
      <c r="AT459" t="s">
        <v>55</v>
      </c>
      <c r="AV459">
        <v>166</v>
      </c>
      <c r="AX459">
        <v>193</v>
      </c>
    </row>
    <row r="460" spans="1:52" x14ac:dyDescent="0.3">
      <c r="A460" t="s">
        <v>139</v>
      </c>
      <c r="AT460" t="s">
        <v>55</v>
      </c>
      <c r="AV460">
        <v>89</v>
      </c>
      <c r="AX460">
        <v>106</v>
      </c>
    </row>
    <row r="461" spans="1:52" x14ac:dyDescent="0.3">
      <c r="A461" t="s">
        <v>140</v>
      </c>
      <c r="AT461" t="s">
        <v>55</v>
      </c>
      <c r="AV461">
        <v>201</v>
      </c>
      <c r="AX461">
        <v>230</v>
      </c>
    </row>
    <row r="462" spans="1:52" x14ac:dyDescent="0.3">
      <c r="A462" t="s">
        <v>141</v>
      </c>
      <c r="AT462" t="s">
        <v>55</v>
      </c>
      <c r="AV462">
        <v>163</v>
      </c>
      <c r="AX462">
        <v>182</v>
      </c>
    </row>
    <row r="463" spans="1:52" x14ac:dyDescent="0.3">
      <c r="A463" t="s">
        <v>142</v>
      </c>
      <c r="AT463" t="s">
        <v>55</v>
      </c>
      <c r="AV463">
        <v>87</v>
      </c>
      <c r="AX463">
        <v>104</v>
      </c>
    </row>
    <row r="464" spans="1:52" x14ac:dyDescent="0.3">
      <c r="A464" t="s">
        <v>143</v>
      </c>
      <c r="AT464" t="s">
        <v>55</v>
      </c>
      <c r="AV464">
        <v>199</v>
      </c>
      <c r="AX464">
        <v>227</v>
      </c>
    </row>
    <row r="465" spans="1:50" x14ac:dyDescent="0.3">
      <c r="A465" t="s">
        <v>144</v>
      </c>
      <c r="AT465" t="s">
        <v>55</v>
      </c>
      <c r="AV465">
        <v>159</v>
      </c>
      <c r="AX465">
        <v>175</v>
      </c>
    </row>
    <row r="466" spans="1:50" x14ac:dyDescent="0.3">
      <c r="A466" t="s">
        <v>145</v>
      </c>
      <c r="AT466" t="s">
        <v>55</v>
      </c>
      <c r="AV466">
        <v>85</v>
      </c>
      <c r="AX466">
        <v>109</v>
      </c>
    </row>
    <row r="467" spans="1:50" x14ac:dyDescent="0.3">
      <c r="A467" t="s">
        <v>146</v>
      </c>
      <c r="AT467" t="s">
        <v>55</v>
      </c>
      <c r="AV467">
        <v>186</v>
      </c>
      <c r="AX467">
        <v>215</v>
      </c>
    </row>
    <row r="468" spans="1:50" x14ac:dyDescent="0.3">
      <c r="A468" t="s">
        <v>147</v>
      </c>
      <c r="AT468" t="s">
        <v>55</v>
      </c>
      <c r="AV468">
        <v>155</v>
      </c>
      <c r="AX468">
        <v>173</v>
      </c>
    </row>
    <row r="469" spans="1:50" x14ac:dyDescent="0.3">
      <c r="A469" t="s">
        <v>148</v>
      </c>
      <c r="AT469" t="s">
        <v>55</v>
      </c>
      <c r="AV469">
        <v>82</v>
      </c>
      <c r="AX469">
        <v>101</v>
      </c>
    </row>
    <row r="470" spans="1:50" x14ac:dyDescent="0.3">
      <c r="A470" t="s">
        <v>149</v>
      </c>
      <c r="AT470" t="s">
        <v>55</v>
      </c>
      <c r="AV470">
        <v>180</v>
      </c>
      <c r="AX470">
        <v>205</v>
      </c>
    </row>
    <row r="471" spans="1:50" x14ac:dyDescent="0.3">
      <c r="A471" t="s">
        <v>150</v>
      </c>
      <c r="AT471" t="s">
        <v>55</v>
      </c>
      <c r="AV471">
        <v>136</v>
      </c>
      <c r="AX471">
        <v>152</v>
      </c>
    </row>
    <row r="472" spans="1:50" x14ac:dyDescent="0.3">
      <c r="A472" t="s">
        <v>151</v>
      </c>
      <c r="AT472" t="s">
        <v>55</v>
      </c>
      <c r="AV472">
        <v>200</v>
      </c>
      <c r="AX472">
        <v>229</v>
      </c>
    </row>
    <row r="473" spans="1:50" x14ac:dyDescent="0.3">
      <c r="A473" t="s">
        <v>152</v>
      </c>
      <c r="AT473" t="s">
        <v>55</v>
      </c>
      <c r="AV473">
        <v>157</v>
      </c>
      <c r="AX473">
        <v>181</v>
      </c>
    </row>
    <row r="474" spans="1:50" x14ac:dyDescent="0.3">
      <c r="A474" t="s">
        <v>153</v>
      </c>
      <c r="AT474" t="s">
        <v>55</v>
      </c>
      <c r="AV474">
        <v>198</v>
      </c>
      <c r="AX474">
        <v>224</v>
      </c>
    </row>
    <row r="475" spans="1:50" x14ac:dyDescent="0.3">
      <c r="A475" t="s">
        <v>154</v>
      </c>
      <c r="AT475" t="s">
        <v>55</v>
      </c>
      <c r="AV475">
        <v>150</v>
      </c>
      <c r="AX475">
        <v>174</v>
      </c>
    </row>
    <row r="476" spans="1:50" x14ac:dyDescent="0.3">
      <c r="A476" t="s">
        <v>155</v>
      </c>
      <c r="AT476" t="s">
        <v>55</v>
      </c>
      <c r="AV476">
        <v>193</v>
      </c>
      <c r="AX476">
        <v>225</v>
      </c>
    </row>
    <row r="477" spans="1:50" x14ac:dyDescent="0.3">
      <c r="A477" t="s">
        <v>156</v>
      </c>
      <c r="AT477" t="s">
        <v>55</v>
      </c>
      <c r="AV477">
        <v>153</v>
      </c>
      <c r="AX477">
        <v>169</v>
      </c>
    </row>
    <row r="478" spans="1:50" x14ac:dyDescent="0.3">
      <c r="A478" t="s">
        <v>157</v>
      </c>
      <c r="AT478" t="s">
        <v>55</v>
      </c>
      <c r="AV478">
        <v>163</v>
      </c>
      <c r="AX478">
        <v>199</v>
      </c>
    </row>
    <row r="479" spans="1:50" x14ac:dyDescent="0.3">
      <c r="A479" t="s">
        <v>158</v>
      </c>
      <c r="AT479" t="s">
        <v>55</v>
      </c>
      <c r="AV479">
        <v>143</v>
      </c>
      <c r="AX479">
        <v>165</v>
      </c>
    </row>
    <row r="480" spans="1:50" x14ac:dyDescent="0.3">
      <c r="A480" t="s">
        <v>159</v>
      </c>
      <c r="AT480" t="s">
        <v>55</v>
      </c>
      <c r="AV480">
        <v>182</v>
      </c>
      <c r="AX480">
        <v>214</v>
      </c>
    </row>
    <row r="481" spans="1:50" x14ac:dyDescent="0.3">
      <c r="A481" t="s">
        <v>160</v>
      </c>
      <c r="AT481" t="s">
        <v>55</v>
      </c>
      <c r="AV481">
        <v>157</v>
      </c>
      <c r="AX481">
        <v>182</v>
      </c>
    </row>
    <row r="482" spans="1:50" x14ac:dyDescent="0.3">
      <c r="A482" t="s">
        <v>161</v>
      </c>
      <c r="AT482" t="s">
        <v>55</v>
      </c>
      <c r="AV482">
        <v>165</v>
      </c>
      <c r="AX482">
        <v>196</v>
      </c>
    </row>
    <row r="483" spans="1:50" x14ac:dyDescent="0.3">
      <c r="A483" t="s">
        <v>162</v>
      </c>
      <c r="AT483" t="s">
        <v>55</v>
      </c>
      <c r="AV483">
        <v>124</v>
      </c>
      <c r="AX483">
        <v>145</v>
      </c>
    </row>
    <row r="484" spans="1:50" x14ac:dyDescent="0.3">
      <c r="A484" t="s">
        <v>163</v>
      </c>
      <c r="AT484" t="s">
        <v>55</v>
      </c>
      <c r="AV484">
        <v>178</v>
      </c>
      <c r="AX484">
        <v>205</v>
      </c>
    </row>
    <row r="485" spans="1:50" x14ac:dyDescent="0.3">
      <c r="A485" t="s">
        <v>164</v>
      </c>
      <c r="AT485" t="s">
        <v>55</v>
      </c>
      <c r="AV485">
        <v>141</v>
      </c>
      <c r="AX485">
        <v>166</v>
      </c>
    </row>
    <row r="486" spans="1:50" x14ac:dyDescent="0.3">
      <c r="A486" t="s">
        <v>165</v>
      </c>
      <c r="AT486" t="s">
        <v>55</v>
      </c>
      <c r="AV486">
        <v>178</v>
      </c>
      <c r="AX486">
        <v>220</v>
      </c>
    </row>
    <row r="487" spans="1:50" x14ac:dyDescent="0.3">
      <c r="A487" t="s">
        <v>166</v>
      </c>
      <c r="AT487" t="s">
        <v>55</v>
      </c>
      <c r="AV487">
        <v>145</v>
      </c>
      <c r="AX487">
        <v>171</v>
      </c>
    </row>
    <row r="488" spans="1:50" x14ac:dyDescent="0.3">
      <c r="A488" t="s">
        <v>167</v>
      </c>
      <c r="AT488" t="s">
        <v>55</v>
      </c>
      <c r="AV488">
        <v>99</v>
      </c>
      <c r="AX488">
        <v>119</v>
      </c>
    </row>
    <row r="489" spans="1:50" x14ac:dyDescent="0.3">
      <c r="A489" t="s">
        <v>168</v>
      </c>
      <c r="AT489" t="s">
        <v>55</v>
      </c>
      <c r="AV489">
        <v>189</v>
      </c>
      <c r="AX489">
        <v>215</v>
      </c>
    </row>
    <row r="490" spans="1:50" x14ac:dyDescent="0.3">
      <c r="A490" t="s">
        <v>169</v>
      </c>
      <c r="AT490" t="s">
        <v>55</v>
      </c>
      <c r="AV490">
        <v>120</v>
      </c>
      <c r="AX490">
        <v>139</v>
      </c>
    </row>
    <row r="491" spans="1:50" x14ac:dyDescent="0.3">
      <c r="A491" t="s">
        <v>170</v>
      </c>
      <c r="AT491" t="s">
        <v>55</v>
      </c>
      <c r="AV491">
        <v>192</v>
      </c>
      <c r="AX491">
        <v>221</v>
      </c>
    </row>
    <row r="492" spans="1:50" x14ac:dyDescent="0.3">
      <c r="A492" t="s">
        <v>171</v>
      </c>
      <c r="AT492" t="s">
        <v>55</v>
      </c>
      <c r="AV492">
        <v>170</v>
      </c>
      <c r="AX492">
        <v>195</v>
      </c>
    </row>
    <row r="493" spans="1:50" x14ac:dyDescent="0.3">
      <c r="A493" t="s">
        <v>172</v>
      </c>
      <c r="AT493" t="s">
        <v>55</v>
      </c>
      <c r="AV493">
        <v>181</v>
      </c>
      <c r="AX493">
        <v>209</v>
      </c>
    </row>
    <row r="494" spans="1:50" x14ac:dyDescent="0.3">
      <c r="A494" t="s">
        <v>173</v>
      </c>
      <c r="AT494" t="s">
        <v>55</v>
      </c>
      <c r="AV494">
        <v>127</v>
      </c>
      <c r="AX494">
        <v>151</v>
      </c>
    </row>
    <row r="495" spans="1:50" x14ac:dyDescent="0.3">
      <c r="A495" t="s">
        <v>174</v>
      </c>
      <c r="AT495" t="s">
        <v>55</v>
      </c>
      <c r="AV495">
        <v>153</v>
      </c>
      <c r="AX495">
        <v>174</v>
      </c>
    </row>
    <row r="496" spans="1:50" x14ac:dyDescent="0.3">
      <c r="A496" t="s">
        <v>175</v>
      </c>
      <c r="AT496" t="s">
        <v>55</v>
      </c>
      <c r="AV496">
        <v>192</v>
      </c>
      <c r="AX496">
        <v>224</v>
      </c>
    </row>
    <row r="497" spans="1:50" x14ac:dyDescent="0.3">
      <c r="A497" t="s">
        <v>176</v>
      </c>
      <c r="AT497" t="s">
        <v>55</v>
      </c>
      <c r="AV497">
        <v>166</v>
      </c>
      <c r="AX497">
        <v>192</v>
      </c>
    </row>
    <row r="498" spans="1:50" x14ac:dyDescent="0.3">
      <c r="A498" t="s">
        <v>177</v>
      </c>
      <c r="AT498" t="s">
        <v>55</v>
      </c>
      <c r="AV498">
        <v>179</v>
      </c>
      <c r="AX498">
        <v>212</v>
      </c>
    </row>
    <row r="499" spans="1:50" x14ac:dyDescent="0.3">
      <c r="A499" t="s">
        <v>178</v>
      </c>
      <c r="AT499" t="s">
        <v>55</v>
      </c>
      <c r="AV499">
        <v>130</v>
      </c>
      <c r="AX499">
        <v>151</v>
      </c>
    </row>
    <row r="500" spans="1:50" x14ac:dyDescent="0.3">
      <c r="A500" t="s">
        <v>179</v>
      </c>
      <c r="AT500" t="s">
        <v>55</v>
      </c>
      <c r="AV500">
        <v>185</v>
      </c>
      <c r="AX500">
        <v>211</v>
      </c>
    </row>
    <row r="501" spans="1:50" x14ac:dyDescent="0.3">
      <c r="A501" t="s">
        <v>180</v>
      </c>
      <c r="AT501" t="s">
        <v>55</v>
      </c>
      <c r="AV501">
        <v>148</v>
      </c>
      <c r="AX501">
        <v>171</v>
      </c>
    </row>
    <row r="502" spans="1:50" x14ac:dyDescent="0.3">
      <c r="A502" t="s">
        <v>181</v>
      </c>
      <c r="AT502" t="s">
        <v>55</v>
      </c>
      <c r="AV502">
        <v>183</v>
      </c>
      <c r="AX502">
        <v>226</v>
      </c>
    </row>
    <row r="503" spans="1:50" x14ac:dyDescent="0.3">
      <c r="A503" t="s">
        <v>182</v>
      </c>
      <c r="AT503" t="s">
        <v>55</v>
      </c>
      <c r="AV503">
        <v>151</v>
      </c>
      <c r="AX503">
        <v>174</v>
      </c>
    </row>
    <row r="504" spans="1:50" x14ac:dyDescent="0.3">
      <c r="A504" t="s">
        <v>183</v>
      </c>
      <c r="AT504" t="s">
        <v>55</v>
      </c>
      <c r="AV504">
        <v>87</v>
      </c>
      <c r="AX504">
        <v>109</v>
      </c>
    </row>
    <row r="505" spans="1:50" x14ac:dyDescent="0.3">
      <c r="A505" t="s">
        <v>184</v>
      </c>
      <c r="AT505" t="s">
        <v>55</v>
      </c>
      <c r="AV505">
        <v>193</v>
      </c>
      <c r="AX505">
        <v>222</v>
      </c>
    </row>
    <row r="506" spans="1:50" x14ac:dyDescent="0.3">
      <c r="A506" t="s">
        <v>185</v>
      </c>
      <c r="AT506" t="s">
        <v>55</v>
      </c>
      <c r="AV506">
        <v>124</v>
      </c>
      <c r="AX506">
        <v>142</v>
      </c>
    </row>
    <row r="507" spans="1:50" x14ac:dyDescent="0.3">
      <c r="A507" t="s">
        <v>186</v>
      </c>
      <c r="AT507" t="s">
        <v>55</v>
      </c>
      <c r="AV507">
        <v>60</v>
      </c>
      <c r="AX507">
        <v>75</v>
      </c>
    </row>
    <row r="508" spans="1:50" x14ac:dyDescent="0.3">
      <c r="A508" t="s">
        <v>187</v>
      </c>
      <c r="AT508" t="s">
        <v>55</v>
      </c>
      <c r="AV508">
        <v>49</v>
      </c>
      <c r="AX508">
        <v>59</v>
      </c>
    </row>
    <row r="509" spans="1:50" x14ac:dyDescent="0.3">
      <c r="A509" t="s">
        <v>188</v>
      </c>
      <c r="AT509" t="s">
        <v>55</v>
      </c>
      <c r="AV509">
        <v>186</v>
      </c>
      <c r="AX509">
        <v>219</v>
      </c>
    </row>
    <row r="510" spans="1:50" x14ac:dyDescent="0.3">
      <c r="A510" t="s">
        <v>189</v>
      </c>
      <c r="AT510" t="s">
        <v>55</v>
      </c>
      <c r="AV510">
        <v>172</v>
      </c>
      <c r="AX510">
        <v>196</v>
      </c>
    </row>
    <row r="511" spans="1:50" x14ac:dyDescent="0.3">
      <c r="A511" t="s">
        <v>190</v>
      </c>
      <c r="AT511" t="s">
        <v>55</v>
      </c>
      <c r="AV511">
        <v>76</v>
      </c>
      <c r="AX511">
        <v>95</v>
      </c>
    </row>
    <row r="512" spans="1:50" x14ac:dyDescent="0.3">
      <c r="A512" t="s">
        <v>191</v>
      </c>
      <c r="AT512" t="s">
        <v>55</v>
      </c>
      <c r="AV512">
        <v>187</v>
      </c>
      <c r="AX512">
        <v>218</v>
      </c>
    </row>
    <row r="513" spans="1:50" x14ac:dyDescent="0.3">
      <c r="A513" t="s">
        <v>192</v>
      </c>
      <c r="AT513" t="s">
        <v>55</v>
      </c>
      <c r="AV513">
        <v>133</v>
      </c>
      <c r="AX513">
        <v>157</v>
      </c>
    </row>
    <row r="514" spans="1:50" x14ac:dyDescent="0.3">
      <c r="A514" t="s">
        <v>193</v>
      </c>
      <c r="AT514" t="s">
        <v>55</v>
      </c>
      <c r="AV514">
        <v>70</v>
      </c>
      <c r="AX514">
        <v>85</v>
      </c>
    </row>
    <row r="515" spans="1:50" x14ac:dyDescent="0.3">
      <c r="A515" t="s">
        <v>194</v>
      </c>
      <c r="AT515" t="s">
        <v>55</v>
      </c>
      <c r="AV515">
        <v>198</v>
      </c>
      <c r="AX515">
        <v>236</v>
      </c>
    </row>
    <row r="516" spans="1:50" x14ac:dyDescent="0.3">
      <c r="A516" t="s">
        <v>195</v>
      </c>
      <c r="AT516" t="s">
        <v>55</v>
      </c>
      <c r="AV516">
        <v>152</v>
      </c>
      <c r="AX516">
        <v>174</v>
      </c>
    </row>
    <row r="517" spans="1:50" x14ac:dyDescent="0.3">
      <c r="A517" t="s">
        <v>196</v>
      </c>
      <c r="AT517" t="s">
        <v>55</v>
      </c>
      <c r="AV517">
        <v>92</v>
      </c>
      <c r="AX517">
        <v>113</v>
      </c>
    </row>
    <row r="518" spans="1:50" x14ac:dyDescent="0.3">
      <c r="A518" t="s">
        <v>197</v>
      </c>
      <c r="AT518" t="s">
        <v>55</v>
      </c>
      <c r="AV518">
        <v>202</v>
      </c>
      <c r="AX518">
        <v>227</v>
      </c>
    </row>
    <row r="519" spans="1:50" x14ac:dyDescent="0.3">
      <c r="A519" t="s">
        <v>198</v>
      </c>
      <c r="AT519" t="s">
        <v>55</v>
      </c>
      <c r="AV519">
        <v>124</v>
      </c>
      <c r="AX519">
        <v>142</v>
      </c>
    </row>
    <row r="520" spans="1:50" x14ac:dyDescent="0.3">
      <c r="A520" t="s">
        <v>199</v>
      </c>
      <c r="AT520" t="s">
        <v>55</v>
      </c>
      <c r="AV520">
        <v>195</v>
      </c>
      <c r="AX520">
        <v>224</v>
      </c>
    </row>
    <row r="521" spans="1:50" x14ac:dyDescent="0.3">
      <c r="A521" t="s">
        <v>200</v>
      </c>
      <c r="AT521" t="s">
        <v>55</v>
      </c>
      <c r="AV521">
        <v>174</v>
      </c>
      <c r="AX521">
        <v>197</v>
      </c>
    </row>
    <row r="522" spans="1:50" x14ac:dyDescent="0.3">
      <c r="A522" t="s">
        <v>201</v>
      </c>
      <c r="AT522" t="s">
        <v>55</v>
      </c>
      <c r="AV522">
        <v>84</v>
      </c>
      <c r="AX522">
        <v>102</v>
      </c>
    </row>
    <row r="523" spans="1:50" x14ac:dyDescent="0.3">
      <c r="A523" t="s">
        <v>202</v>
      </c>
      <c r="AT523" t="s">
        <v>55</v>
      </c>
      <c r="AV523">
        <v>196</v>
      </c>
      <c r="AX523">
        <v>225</v>
      </c>
    </row>
    <row r="524" spans="1:50" x14ac:dyDescent="0.3">
      <c r="A524" t="s">
        <v>203</v>
      </c>
      <c r="AT524" t="s">
        <v>55</v>
      </c>
      <c r="AV524">
        <v>135</v>
      </c>
      <c r="AX524">
        <v>158</v>
      </c>
    </row>
    <row r="525" spans="1:50" x14ac:dyDescent="0.3">
      <c r="A525" t="s">
        <v>204</v>
      </c>
      <c r="AT525" t="s">
        <v>55</v>
      </c>
      <c r="AV525">
        <v>81</v>
      </c>
    </row>
    <row r="526" spans="1:50" x14ac:dyDescent="0.3">
      <c r="A526" t="s">
        <v>205</v>
      </c>
      <c r="AT526" t="s">
        <v>55</v>
      </c>
      <c r="AV526">
        <v>220</v>
      </c>
      <c r="AX526">
        <v>253</v>
      </c>
    </row>
    <row r="527" spans="1:50" x14ac:dyDescent="0.3">
      <c r="A527" t="s">
        <v>206</v>
      </c>
      <c r="AT527" t="s">
        <v>55</v>
      </c>
      <c r="AV527">
        <v>175</v>
      </c>
      <c r="AX527">
        <v>203</v>
      </c>
    </row>
    <row r="528" spans="1:50" x14ac:dyDescent="0.3">
      <c r="A528" t="s">
        <v>207</v>
      </c>
      <c r="AT528" t="s">
        <v>55</v>
      </c>
      <c r="AV528">
        <v>194</v>
      </c>
      <c r="AX528">
        <v>220</v>
      </c>
    </row>
    <row r="529" spans="1:50" x14ac:dyDescent="0.3">
      <c r="A529" t="s">
        <v>208</v>
      </c>
      <c r="AT529" t="s">
        <v>55</v>
      </c>
      <c r="AV529">
        <v>147</v>
      </c>
      <c r="AX529">
        <v>169</v>
      </c>
    </row>
    <row r="530" spans="1:50" x14ac:dyDescent="0.3">
      <c r="A530" t="s">
        <v>209</v>
      </c>
      <c r="AT530" t="s">
        <v>55</v>
      </c>
      <c r="AV530">
        <v>218</v>
      </c>
      <c r="AX530">
        <v>248</v>
      </c>
    </row>
    <row r="531" spans="1:50" x14ac:dyDescent="0.3">
      <c r="A531" t="s">
        <v>210</v>
      </c>
      <c r="AT531" t="s">
        <v>55</v>
      </c>
      <c r="AV531">
        <v>173</v>
      </c>
      <c r="AX531">
        <v>197</v>
      </c>
    </row>
    <row r="532" spans="1:50" x14ac:dyDescent="0.3">
      <c r="A532" t="s">
        <v>211</v>
      </c>
      <c r="AT532" t="s">
        <v>55</v>
      </c>
      <c r="AV532">
        <v>214</v>
      </c>
      <c r="AX532">
        <v>240</v>
      </c>
    </row>
    <row r="533" spans="1:50" x14ac:dyDescent="0.3">
      <c r="A533" t="s">
        <v>212</v>
      </c>
      <c r="AT533" t="s">
        <v>55</v>
      </c>
      <c r="AV533">
        <v>170</v>
      </c>
      <c r="AX533">
        <v>191</v>
      </c>
    </row>
    <row r="534" spans="1:50" x14ac:dyDescent="0.3">
      <c r="A534" t="s">
        <v>213</v>
      </c>
      <c r="AT534" t="s">
        <v>55</v>
      </c>
      <c r="AV534">
        <v>213</v>
      </c>
      <c r="AX534">
        <v>233</v>
      </c>
    </row>
    <row r="535" spans="1:50" x14ac:dyDescent="0.3">
      <c r="A535" t="s">
        <v>214</v>
      </c>
      <c r="AT535" t="s">
        <v>55</v>
      </c>
      <c r="AV535">
        <v>163</v>
      </c>
      <c r="AX535">
        <v>181</v>
      </c>
    </row>
    <row r="536" spans="1:50" x14ac:dyDescent="0.3">
      <c r="A536" t="s">
        <v>215</v>
      </c>
      <c r="AT536" t="s">
        <v>55</v>
      </c>
      <c r="AV536">
        <v>221</v>
      </c>
      <c r="AX536">
        <v>256</v>
      </c>
    </row>
    <row r="537" spans="1:50" x14ac:dyDescent="0.3">
      <c r="A537" t="s">
        <v>216</v>
      </c>
      <c r="AT537" t="s">
        <v>55</v>
      </c>
      <c r="AV537">
        <v>177</v>
      </c>
      <c r="AX537">
        <v>204</v>
      </c>
    </row>
    <row r="538" spans="1:50" x14ac:dyDescent="0.3">
      <c r="A538" t="s">
        <v>217</v>
      </c>
      <c r="AT538" t="s">
        <v>55</v>
      </c>
      <c r="AV538">
        <v>194</v>
      </c>
      <c r="AX538">
        <v>221</v>
      </c>
    </row>
    <row r="539" spans="1:50" x14ac:dyDescent="0.3">
      <c r="A539" t="s">
        <v>218</v>
      </c>
      <c r="AT539" t="s">
        <v>55</v>
      </c>
      <c r="AV539">
        <v>147</v>
      </c>
      <c r="AX539">
        <v>169</v>
      </c>
    </row>
    <row r="540" spans="1:50" x14ac:dyDescent="0.3">
      <c r="A540" t="s">
        <v>219</v>
      </c>
      <c r="AT540" t="s">
        <v>55</v>
      </c>
      <c r="AV540">
        <v>103</v>
      </c>
      <c r="AX540">
        <v>122</v>
      </c>
    </row>
    <row r="541" spans="1:50" x14ac:dyDescent="0.3">
      <c r="A541" t="s">
        <v>220</v>
      </c>
      <c r="AT541" t="s">
        <v>55</v>
      </c>
      <c r="AV541">
        <v>212</v>
      </c>
      <c r="AX541">
        <v>243</v>
      </c>
    </row>
    <row r="542" spans="1:50" x14ac:dyDescent="0.3">
      <c r="A542" t="s">
        <v>221</v>
      </c>
      <c r="AT542" t="s">
        <v>55</v>
      </c>
      <c r="AV542">
        <v>175</v>
      </c>
      <c r="AX542">
        <v>199</v>
      </c>
    </row>
    <row r="543" spans="1:50" x14ac:dyDescent="0.3">
      <c r="A543" t="s">
        <v>222</v>
      </c>
      <c r="AT543" t="s">
        <v>55</v>
      </c>
      <c r="AV543">
        <v>93</v>
      </c>
      <c r="AX543">
        <v>110</v>
      </c>
    </row>
    <row r="544" spans="1:50" x14ac:dyDescent="0.3">
      <c r="A544" t="s">
        <v>223</v>
      </c>
      <c r="AT544" t="s">
        <v>55</v>
      </c>
      <c r="AV544">
        <v>214</v>
      </c>
      <c r="AX544">
        <v>241</v>
      </c>
    </row>
    <row r="545" spans="1:50" x14ac:dyDescent="0.3">
      <c r="A545" t="s">
        <v>224</v>
      </c>
      <c r="AT545" t="s">
        <v>55</v>
      </c>
      <c r="AV545">
        <v>171</v>
      </c>
      <c r="AX545">
        <v>192</v>
      </c>
    </row>
    <row r="546" spans="1:50" x14ac:dyDescent="0.3">
      <c r="A546" t="s">
        <v>225</v>
      </c>
      <c r="AT546" t="s">
        <v>55</v>
      </c>
      <c r="AV546">
        <v>95</v>
      </c>
      <c r="AX546">
        <v>113</v>
      </c>
    </row>
    <row r="547" spans="1:50" x14ac:dyDescent="0.3">
      <c r="A547" t="s">
        <v>226</v>
      </c>
      <c r="AT547" t="s">
        <v>55</v>
      </c>
      <c r="AV547">
        <v>212</v>
      </c>
      <c r="AX547">
        <v>233</v>
      </c>
    </row>
    <row r="548" spans="1:50" x14ac:dyDescent="0.3">
      <c r="A548" t="s">
        <v>227</v>
      </c>
      <c r="AT548" t="s">
        <v>55</v>
      </c>
      <c r="AV548">
        <v>163</v>
      </c>
      <c r="AX548">
        <v>183</v>
      </c>
    </row>
    <row r="549" spans="1:50" x14ac:dyDescent="0.3">
      <c r="A549" t="s">
        <v>228</v>
      </c>
      <c r="AT549" t="s">
        <v>55</v>
      </c>
      <c r="AV549">
        <v>92</v>
      </c>
      <c r="AX549">
        <v>115</v>
      </c>
    </row>
    <row r="550" spans="1:50" x14ac:dyDescent="0.3">
      <c r="A550" t="s">
        <v>229</v>
      </c>
      <c r="AT550" t="s">
        <v>55</v>
      </c>
      <c r="AV550">
        <v>207</v>
      </c>
      <c r="AX550">
        <v>226</v>
      </c>
    </row>
    <row r="551" spans="1:50" x14ac:dyDescent="0.3">
      <c r="A551" t="s">
        <v>230</v>
      </c>
      <c r="AT551" t="s">
        <v>55</v>
      </c>
      <c r="AV551">
        <v>160</v>
      </c>
      <c r="AX551">
        <v>179</v>
      </c>
    </row>
    <row r="552" spans="1:50" x14ac:dyDescent="0.3">
      <c r="A552" t="s">
        <v>231</v>
      </c>
      <c r="AT552" t="s">
        <v>55</v>
      </c>
      <c r="AV552">
        <v>92</v>
      </c>
      <c r="AX552">
        <v>108</v>
      </c>
    </row>
    <row r="553" spans="1:50" x14ac:dyDescent="0.3">
      <c r="A553" t="s">
        <v>232</v>
      </c>
      <c r="AT553" t="s">
        <v>55</v>
      </c>
      <c r="AV553">
        <v>210</v>
      </c>
      <c r="AX553">
        <v>241</v>
      </c>
    </row>
    <row r="554" spans="1:50" x14ac:dyDescent="0.3">
      <c r="A554" t="s">
        <v>233</v>
      </c>
      <c r="AT554" t="s">
        <v>55</v>
      </c>
      <c r="AV554">
        <v>179</v>
      </c>
      <c r="AX554">
        <v>201</v>
      </c>
    </row>
    <row r="555" spans="1:50" x14ac:dyDescent="0.3">
      <c r="A555" t="s">
        <v>234</v>
      </c>
      <c r="AT555" t="s">
        <v>55</v>
      </c>
      <c r="AV555">
        <v>191</v>
      </c>
      <c r="AX555">
        <v>216</v>
      </c>
    </row>
    <row r="556" spans="1:50" x14ac:dyDescent="0.3">
      <c r="A556" t="s">
        <v>235</v>
      </c>
      <c r="AT556" t="s">
        <v>55</v>
      </c>
      <c r="AV556">
        <v>135</v>
      </c>
      <c r="AX556">
        <v>155</v>
      </c>
    </row>
    <row r="557" spans="1:50" x14ac:dyDescent="0.3">
      <c r="A557" t="s">
        <v>236</v>
      </c>
      <c r="AT557" t="s">
        <v>55</v>
      </c>
      <c r="AV557">
        <v>82</v>
      </c>
      <c r="AX557">
        <v>99</v>
      </c>
    </row>
    <row r="558" spans="1:50" x14ac:dyDescent="0.3">
      <c r="A558" t="s">
        <v>237</v>
      </c>
      <c r="AT558" t="s">
        <v>55</v>
      </c>
      <c r="AV558">
        <v>197</v>
      </c>
      <c r="AX558">
        <v>220</v>
      </c>
    </row>
    <row r="559" spans="1:50" x14ac:dyDescent="0.3">
      <c r="A559" t="s">
        <v>238</v>
      </c>
      <c r="AT559" t="s">
        <v>55</v>
      </c>
      <c r="AV559">
        <v>156</v>
      </c>
      <c r="AX559">
        <v>174</v>
      </c>
    </row>
    <row r="560" spans="1:50" x14ac:dyDescent="0.3">
      <c r="A560" t="s">
        <v>239</v>
      </c>
      <c r="AT560" t="s">
        <v>55</v>
      </c>
      <c r="AV560">
        <v>80</v>
      </c>
      <c r="AX560">
        <v>98</v>
      </c>
    </row>
    <row r="561" spans="1:50" x14ac:dyDescent="0.3">
      <c r="A561" t="s">
        <v>240</v>
      </c>
      <c r="AT561" t="s">
        <v>55</v>
      </c>
      <c r="AV561">
        <v>209</v>
      </c>
      <c r="AX561">
        <v>240</v>
      </c>
    </row>
    <row r="562" spans="1:50" x14ac:dyDescent="0.3">
      <c r="A562" t="s">
        <v>241</v>
      </c>
      <c r="AT562" t="s">
        <v>55</v>
      </c>
      <c r="AV562">
        <v>164</v>
      </c>
      <c r="AX562">
        <v>187</v>
      </c>
    </row>
    <row r="563" spans="1:50" x14ac:dyDescent="0.3">
      <c r="A563" t="s">
        <v>242</v>
      </c>
      <c r="AT563" t="s">
        <v>55</v>
      </c>
      <c r="AV563">
        <v>101</v>
      </c>
      <c r="AX563">
        <v>121</v>
      </c>
    </row>
    <row r="564" spans="1:50" x14ac:dyDescent="0.3">
      <c r="A564" t="s">
        <v>243</v>
      </c>
      <c r="AT564" t="s">
        <v>55</v>
      </c>
      <c r="AV564">
        <v>207</v>
      </c>
      <c r="AX564">
        <v>230</v>
      </c>
    </row>
    <row r="565" spans="1:50" x14ac:dyDescent="0.3">
      <c r="A565" t="s">
        <v>244</v>
      </c>
      <c r="AT565" t="s">
        <v>55</v>
      </c>
      <c r="AV565">
        <v>131</v>
      </c>
      <c r="AX565">
        <v>148</v>
      </c>
    </row>
    <row r="566" spans="1:50" x14ac:dyDescent="0.3">
      <c r="A566" t="s">
        <v>245</v>
      </c>
      <c r="AT566" t="s">
        <v>55</v>
      </c>
      <c r="AV566">
        <v>207</v>
      </c>
      <c r="AX566">
        <v>234</v>
      </c>
    </row>
    <row r="567" spans="1:50" x14ac:dyDescent="0.3">
      <c r="A567" t="s">
        <v>246</v>
      </c>
      <c r="AT567" t="s">
        <v>55</v>
      </c>
      <c r="AV567">
        <v>183</v>
      </c>
      <c r="AX567">
        <v>203</v>
      </c>
    </row>
    <row r="568" spans="1:50" x14ac:dyDescent="0.3">
      <c r="A568" t="s">
        <v>247</v>
      </c>
      <c r="AT568" t="s">
        <v>55</v>
      </c>
      <c r="AV568">
        <v>88</v>
      </c>
      <c r="AX568">
        <v>108</v>
      </c>
    </row>
    <row r="569" spans="1:50" x14ac:dyDescent="0.3">
      <c r="A569" t="s">
        <v>248</v>
      </c>
      <c r="AT569" t="s">
        <v>55</v>
      </c>
      <c r="AV569">
        <v>204</v>
      </c>
      <c r="AX569">
        <v>232</v>
      </c>
    </row>
    <row r="570" spans="1:50" x14ac:dyDescent="0.3">
      <c r="A570" t="s">
        <v>249</v>
      </c>
      <c r="AT570" t="s">
        <v>55</v>
      </c>
      <c r="AV570">
        <v>142</v>
      </c>
      <c r="AX570">
        <v>163</v>
      </c>
    </row>
    <row r="571" spans="1:50" x14ac:dyDescent="0.3">
      <c r="A571" t="s">
        <v>250</v>
      </c>
      <c r="AT571" t="s">
        <v>55</v>
      </c>
      <c r="AV571">
        <v>158</v>
      </c>
      <c r="AX571">
        <v>174</v>
      </c>
    </row>
    <row r="572" spans="1:50" x14ac:dyDescent="0.3">
      <c r="A572" t="s">
        <v>251</v>
      </c>
      <c r="AT572" t="s">
        <v>55</v>
      </c>
      <c r="AV572">
        <v>72</v>
      </c>
      <c r="AX572">
        <v>92</v>
      </c>
    </row>
    <row r="573" spans="1:50" x14ac:dyDescent="0.3">
      <c r="A573" t="s">
        <v>252</v>
      </c>
      <c r="AT573" t="s">
        <v>55</v>
      </c>
      <c r="AV573">
        <v>154</v>
      </c>
      <c r="AX573">
        <v>175</v>
      </c>
    </row>
    <row r="574" spans="1:50" x14ac:dyDescent="0.3">
      <c r="A574" t="s">
        <v>253</v>
      </c>
      <c r="AT574" t="s">
        <v>55</v>
      </c>
      <c r="AV574">
        <v>72</v>
      </c>
      <c r="AX574">
        <v>93</v>
      </c>
    </row>
    <row r="575" spans="1:50" x14ac:dyDescent="0.3">
      <c r="A575" t="s">
        <v>254</v>
      </c>
      <c r="AT575" t="s">
        <v>55</v>
      </c>
      <c r="AV575">
        <v>165</v>
      </c>
      <c r="AX575">
        <v>190</v>
      </c>
    </row>
    <row r="576" spans="1:50" x14ac:dyDescent="0.3">
      <c r="A576" t="s">
        <v>255</v>
      </c>
      <c r="AT576" t="s">
        <v>55</v>
      </c>
      <c r="AV576">
        <v>57</v>
      </c>
      <c r="AX576">
        <v>80</v>
      </c>
    </row>
    <row r="577" spans="1:50" x14ac:dyDescent="0.3">
      <c r="A577" t="s">
        <v>256</v>
      </c>
      <c r="AT577" t="s">
        <v>55</v>
      </c>
      <c r="AV577">
        <v>177</v>
      </c>
      <c r="AX577">
        <v>207</v>
      </c>
    </row>
    <row r="578" spans="1:50" x14ac:dyDescent="0.3">
      <c r="A578" t="s">
        <v>257</v>
      </c>
      <c r="AT578" t="s">
        <v>55</v>
      </c>
      <c r="AV578">
        <v>128</v>
      </c>
      <c r="AX578">
        <v>148</v>
      </c>
    </row>
    <row r="579" spans="1:50" x14ac:dyDescent="0.3">
      <c r="A579" t="s">
        <v>258</v>
      </c>
      <c r="AT579" t="s">
        <v>55</v>
      </c>
      <c r="AV579">
        <v>70</v>
      </c>
      <c r="AX579">
        <v>89</v>
      </c>
    </row>
    <row r="580" spans="1:50" x14ac:dyDescent="0.3">
      <c r="A580" t="s">
        <v>259</v>
      </c>
      <c r="AT580" t="s">
        <v>55</v>
      </c>
      <c r="AV580">
        <v>186</v>
      </c>
      <c r="AX580">
        <v>213</v>
      </c>
    </row>
    <row r="581" spans="1:50" x14ac:dyDescent="0.3">
      <c r="A581" t="s">
        <v>260</v>
      </c>
      <c r="AT581" t="s">
        <v>55</v>
      </c>
      <c r="AV581">
        <v>147</v>
      </c>
      <c r="AX581">
        <v>169</v>
      </c>
    </row>
    <row r="582" spans="1:50" x14ac:dyDescent="0.3">
      <c r="A582" t="s">
        <v>261</v>
      </c>
      <c r="AT582" t="s">
        <v>55</v>
      </c>
      <c r="AV582">
        <v>68</v>
      </c>
      <c r="AX582">
        <v>84</v>
      </c>
    </row>
    <row r="583" spans="1:50" x14ac:dyDescent="0.3">
      <c r="A583" t="s">
        <v>262</v>
      </c>
      <c r="AT583" t="s">
        <v>55</v>
      </c>
      <c r="AV583">
        <v>175</v>
      </c>
      <c r="AX583">
        <v>204</v>
      </c>
    </row>
    <row r="584" spans="1:50" x14ac:dyDescent="0.3">
      <c r="A584" t="s">
        <v>263</v>
      </c>
      <c r="AT584" t="s">
        <v>55</v>
      </c>
      <c r="AV584">
        <v>198</v>
      </c>
      <c r="AX584">
        <v>223</v>
      </c>
    </row>
    <row r="585" spans="1:50" x14ac:dyDescent="0.3">
      <c r="A585" t="s">
        <v>264</v>
      </c>
      <c r="AT585" t="s">
        <v>55</v>
      </c>
      <c r="AV585">
        <v>150</v>
      </c>
      <c r="AX585">
        <v>170</v>
      </c>
    </row>
    <row r="586" spans="1:50" x14ac:dyDescent="0.3">
      <c r="A586" t="s">
        <v>265</v>
      </c>
      <c r="AT586" t="s">
        <v>55</v>
      </c>
      <c r="AV586">
        <v>225</v>
      </c>
      <c r="AX586">
        <v>251</v>
      </c>
    </row>
    <row r="587" spans="1:50" x14ac:dyDescent="0.3">
      <c r="A587" t="s">
        <v>266</v>
      </c>
      <c r="AT587" t="s">
        <v>55</v>
      </c>
      <c r="AV587">
        <v>178</v>
      </c>
      <c r="AX587">
        <v>200</v>
      </c>
    </row>
    <row r="588" spans="1:50" x14ac:dyDescent="0.3">
      <c r="A588" t="s">
        <v>267</v>
      </c>
      <c r="AT588" t="s">
        <v>55</v>
      </c>
      <c r="AV588">
        <v>218</v>
      </c>
      <c r="AX588">
        <v>243</v>
      </c>
    </row>
    <row r="589" spans="1:50" x14ac:dyDescent="0.3">
      <c r="A589" t="s">
        <v>268</v>
      </c>
      <c r="AT589" t="s">
        <v>55</v>
      </c>
      <c r="AV589">
        <v>174</v>
      </c>
      <c r="AX589">
        <v>193</v>
      </c>
    </row>
    <row r="590" spans="1:50" x14ac:dyDescent="0.3">
      <c r="A590" t="s">
        <v>269</v>
      </c>
      <c r="AT590" t="s">
        <v>55</v>
      </c>
      <c r="AV590">
        <v>203</v>
      </c>
      <c r="AX590">
        <v>228</v>
      </c>
    </row>
    <row r="591" spans="1:50" x14ac:dyDescent="0.3">
      <c r="A591" t="s">
        <v>270</v>
      </c>
      <c r="AT591" t="s">
        <v>55</v>
      </c>
      <c r="AV591">
        <v>162</v>
      </c>
      <c r="AX591">
        <v>178</v>
      </c>
    </row>
    <row r="592" spans="1:50" x14ac:dyDescent="0.3">
      <c r="A592" t="s">
        <v>271</v>
      </c>
      <c r="AT592" t="s">
        <v>55</v>
      </c>
      <c r="AV592">
        <v>194</v>
      </c>
      <c r="AX592">
        <v>218</v>
      </c>
    </row>
    <row r="593" spans="1:50" x14ac:dyDescent="0.3">
      <c r="A593" t="s">
        <v>272</v>
      </c>
      <c r="AT593" t="s">
        <v>55</v>
      </c>
      <c r="AV593">
        <v>160</v>
      </c>
      <c r="AX593">
        <v>178</v>
      </c>
    </row>
    <row r="594" spans="1:50" x14ac:dyDescent="0.3">
      <c r="A594" t="s">
        <v>273</v>
      </c>
      <c r="AT594" t="s">
        <v>55</v>
      </c>
      <c r="AV594">
        <v>207</v>
      </c>
      <c r="AX594">
        <v>232</v>
      </c>
    </row>
    <row r="595" spans="1:50" x14ac:dyDescent="0.3">
      <c r="A595" t="s">
        <v>274</v>
      </c>
      <c r="AT595" t="s">
        <v>55</v>
      </c>
      <c r="AV595">
        <v>177</v>
      </c>
      <c r="AX595">
        <v>197</v>
      </c>
    </row>
    <row r="596" spans="1:50" x14ac:dyDescent="0.3">
      <c r="A596" t="s">
        <v>275</v>
      </c>
      <c r="AT596" t="s">
        <v>55</v>
      </c>
      <c r="AV596">
        <v>175</v>
      </c>
      <c r="AX596">
        <v>204</v>
      </c>
    </row>
    <row r="597" spans="1:50" x14ac:dyDescent="0.3">
      <c r="A597" t="s">
        <v>276</v>
      </c>
      <c r="AT597" t="s">
        <v>55</v>
      </c>
      <c r="AV597">
        <v>195</v>
      </c>
      <c r="AX597">
        <v>220</v>
      </c>
    </row>
    <row r="598" spans="1:50" x14ac:dyDescent="0.3">
      <c r="A598" t="s">
        <v>277</v>
      </c>
      <c r="AT598" t="s">
        <v>55</v>
      </c>
      <c r="AV598">
        <v>148</v>
      </c>
      <c r="AX598">
        <v>169</v>
      </c>
    </row>
    <row r="599" spans="1:50" x14ac:dyDescent="0.3">
      <c r="A599" t="s">
        <v>278</v>
      </c>
      <c r="AT599" t="s">
        <v>55</v>
      </c>
      <c r="AV599">
        <v>218</v>
      </c>
      <c r="AX599">
        <v>246</v>
      </c>
    </row>
    <row r="600" spans="1:50" x14ac:dyDescent="0.3">
      <c r="A600" t="s">
        <v>279</v>
      </c>
      <c r="AT600" t="s">
        <v>55</v>
      </c>
      <c r="AV600">
        <v>174</v>
      </c>
      <c r="AX600">
        <v>198</v>
      </c>
    </row>
    <row r="601" spans="1:50" x14ac:dyDescent="0.3">
      <c r="A601" t="s">
        <v>280</v>
      </c>
      <c r="AT601" t="s">
        <v>55</v>
      </c>
      <c r="AV601">
        <v>213</v>
      </c>
      <c r="AX601">
        <v>239</v>
      </c>
    </row>
    <row r="602" spans="1:50" x14ac:dyDescent="0.3">
      <c r="A602" t="s">
        <v>281</v>
      </c>
      <c r="AT602" t="s">
        <v>55</v>
      </c>
      <c r="AV602">
        <v>171</v>
      </c>
      <c r="AX602">
        <v>192</v>
      </c>
    </row>
    <row r="603" spans="1:50" x14ac:dyDescent="0.3">
      <c r="A603" t="s">
        <v>282</v>
      </c>
      <c r="AT603" t="s">
        <v>55</v>
      </c>
      <c r="AV603">
        <v>209</v>
      </c>
      <c r="AX603">
        <v>231</v>
      </c>
    </row>
    <row r="604" spans="1:50" x14ac:dyDescent="0.3">
      <c r="A604" t="s">
        <v>283</v>
      </c>
      <c r="AT604" t="s">
        <v>55</v>
      </c>
      <c r="AV604">
        <v>163</v>
      </c>
      <c r="AX604">
        <v>181</v>
      </c>
    </row>
    <row r="605" spans="1:50" x14ac:dyDescent="0.3">
      <c r="A605" t="s">
        <v>284</v>
      </c>
      <c r="AT605" t="s">
        <v>55</v>
      </c>
      <c r="AV605">
        <v>194</v>
      </c>
      <c r="AX605">
        <v>218</v>
      </c>
    </row>
    <row r="606" spans="1:50" x14ac:dyDescent="0.3">
      <c r="A606" t="s">
        <v>285</v>
      </c>
      <c r="AT606" t="s">
        <v>55</v>
      </c>
      <c r="AV606">
        <v>157</v>
      </c>
      <c r="AX606">
        <v>175</v>
      </c>
    </row>
    <row r="607" spans="1:50" x14ac:dyDescent="0.3">
      <c r="A607" t="s">
        <v>286</v>
      </c>
      <c r="AT607" t="s">
        <v>55</v>
      </c>
      <c r="AV607">
        <v>208</v>
      </c>
      <c r="AX607">
        <v>234</v>
      </c>
    </row>
    <row r="608" spans="1:50" x14ac:dyDescent="0.3">
      <c r="A608" t="s">
        <v>287</v>
      </c>
      <c r="AT608" t="s">
        <v>55</v>
      </c>
      <c r="AV608">
        <v>173</v>
      </c>
      <c r="AX608">
        <v>196</v>
      </c>
    </row>
    <row r="609" spans="1:50" x14ac:dyDescent="0.3">
      <c r="A609" t="s">
        <v>288</v>
      </c>
      <c r="AT609" t="s">
        <v>55</v>
      </c>
      <c r="AV609">
        <v>182</v>
      </c>
      <c r="AX609">
        <v>212</v>
      </c>
    </row>
    <row r="610" spans="1:50" x14ac:dyDescent="0.3">
      <c r="A610" t="s">
        <v>289</v>
      </c>
      <c r="AT610" t="s">
        <v>55</v>
      </c>
      <c r="AV610">
        <v>134</v>
      </c>
      <c r="AX610">
        <v>153</v>
      </c>
    </row>
    <row r="611" spans="1:50" x14ac:dyDescent="0.3">
      <c r="A611" t="s">
        <v>290</v>
      </c>
      <c r="AT611" t="s">
        <v>55</v>
      </c>
      <c r="AV611">
        <v>154</v>
      </c>
      <c r="AX611">
        <v>200</v>
      </c>
    </row>
    <row r="612" spans="1:50" x14ac:dyDescent="0.3">
      <c r="A612" t="s">
        <v>291</v>
      </c>
      <c r="AT612" t="s">
        <v>55</v>
      </c>
      <c r="AV612">
        <v>134</v>
      </c>
      <c r="AX612">
        <v>165</v>
      </c>
    </row>
    <row r="613" spans="1:50" x14ac:dyDescent="0.3">
      <c r="A613" t="s">
        <v>292</v>
      </c>
      <c r="AT613" t="s">
        <v>55</v>
      </c>
      <c r="AV613">
        <v>79</v>
      </c>
      <c r="AX613">
        <v>102</v>
      </c>
    </row>
    <row r="614" spans="1:50" x14ac:dyDescent="0.3">
      <c r="A614" t="s">
        <v>293</v>
      </c>
      <c r="AT614" t="s">
        <v>55</v>
      </c>
      <c r="AV614">
        <v>133</v>
      </c>
      <c r="AX614">
        <v>205</v>
      </c>
    </row>
    <row r="615" spans="1:50" x14ac:dyDescent="0.3">
      <c r="A615" t="s">
        <v>294</v>
      </c>
      <c r="AT615" t="s">
        <v>55</v>
      </c>
      <c r="AV615">
        <v>106</v>
      </c>
      <c r="AX615">
        <v>131</v>
      </c>
    </row>
    <row r="616" spans="1:50" x14ac:dyDescent="0.3">
      <c r="A616" t="s">
        <v>295</v>
      </c>
      <c r="AT616" t="s">
        <v>55</v>
      </c>
      <c r="AV616">
        <v>50</v>
      </c>
      <c r="AX616">
        <v>68</v>
      </c>
    </row>
    <row r="617" spans="1:50" x14ac:dyDescent="0.3">
      <c r="A617" t="s">
        <v>296</v>
      </c>
      <c r="AT617" t="s">
        <v>55</v>
      </c>
      <c r="AV617">
        <v>49</v>
      </c>
      <c r="AX617">
        <v>59</v>
      </c>
    </row>
    <row r="618" spans="1:50" x14ac:dyDescent="0.3">
      <c r="A618" t="s">
        <v>297</v>
      </c>
      <c r="AT618" t="s">
        <v>55</v>
      </c>
      <c r="AV618">
        <v>119</v>
      </c>
    </row>
    <row r="619" spans="1:50" x14ac:dyDescent="0.3">
      <c r="A619" t="s">
        <v>298</v>
      </c>
      <c r="AT619" t="s">
        <v>55</v>
      </c>
      <c r="AV619">
        <v>146</v>
      </c>
      <c r="AX619">
        <v>177</v>
      </c>
    </row>
    <row r="620" spans="1:50" x14ac:dyDescent="0.3">
      <c r="A620" t="s">
        <v>299</v>
      </c>
      <c r="AT620" t="s">
        <v>55</v>
      </c>
      <c r="AV620">
        <v>64</v>
      </c>
      <c r="AX620">
        <v>85</v>
      </c>
    </row>
    <row r="621" spans="1:50" x14ac:dyDescent="0.3">
      <c r="A621" t="s">
        <v>300</v>
      </c>
      <c r="AT621" t="s">
        <v>55</v>
      </c>
      <c r="AV621">
        <v>148</v>
      </c>
      <c r="AX621">
        <v>189</v>
      </c>
    </row>
    <row r="622" spans="1:50" x14ac:dyDescent="0.3">
      <c r="A622" t="s">
        <v>301</v>
      </c>
      <c r="AT622" t="s">
        <v>55</v>
      </c>
      <c r="AV622">
        <v>109</v>
      </c>
      <c r="AX622">
        <v>137</v>
      </c>
    </row>
    <row r="623" spans="1:50" x14ac:dyDescent="0.3">
      <c r="A623" t="s">
        <v>302</v>
      </c>
      <c r="AT623" t="s">
        <v>55</v>
      </c>
      <c r="AV623">
        <v>58</v>
      </c>
      <c r="AX623">
        <v>78</v>
      </c>
    </row>
    <row r="624" spans="1:50" x14ac:dyDescent="0.3">
      <c r="A624" t="s">
        <v>303</v>
      </c>
      <c r="AT624" t="s">
        <v>55</v>
      </c>
      <c r="AV624">
        <v>154</v>
      </c>
      <c r="AX624">
        <v>200</v>
      </c>
    </row>
    <row r="625" spans="1:50" x14ac:dyDescent="0.3">
      <c r="A625" t="s">
        <v>304</v>
      </c>
      <c r="AT625" t="s">
        <v>55</v>
      </c>
      <c r="AV625">
        <v>135</v>
      </c>
      <c r="AX625">
        <v>165</v>
      </c>
    </row>
    <row r="626" spans="1:50" x14ac:dyDescent="0.3">
      <c r="A626" t="s">
        <v>305</v>
      </c>
      <c r="AT626" t="s">
        <v>55</v>
      </c>
      <c r="AV626">
        <v>79</v>
      </c>
      <c r="AX626">
        <v>103</v>
      </c>
    </row>
    <row r="627" spans="1:50" x14ac:dyDescent="0.3">
      <c r="A627" t="s">
        <v>306</v>
      </c>
      <c r="AT627" t="s">
        <v>55</v>
      </c>
      <c r="AV627">
        <v>135</v>
      </c>
      <c r="AX627">
        <v>192</v>
      </c>
    </row>
    <row r="628" spans="1:50" x14ac:dyDescent="0.3">
      <c r="A628" t="s">
        <v>307</v>
      </c>
      <c r="AT628" t="s">
        <v>55</v>
      </c>
      <c r="AV628">
        <v>108</v>
      </c>
      <c r="AX628">
        <v>131</v>
      </c>
    </row>
    <row r="629" spans="1:50" x14ac:dyDescent="0.3">
      <c r="A629" t="s">
        <v>308</v>
      </c>
      <c r="AT629" t="s">
        <v>55</v>
      </c>
      <c r="AV629">
        <v>52</v>
      </c>
      <c r="AX629">
        <v>70</v>
      </c>
    </row>
    <row r="630" spans="1:50" x14ac:dyDescent="0.3">
      <c r="A630" t="s">
        <v>309</v>
      </c>
      <c r="AT630" t="s">
        <v>55</v>
      </c>
      <c r="AV630">
        <v>49</v>
      </c>
      <c r="AX630">
        <v>59</v>
      </c>
    </row>
    <row r="631" spans="1:50" x14ac:dyDescent="0.3">
      <c r="A631" t="s">
        <v>310</v>
      </c>
      <c r="AT631" t="s">
        <v>55</v>
      </c>
      <c r="AV631">
        <v>124</v>
      </c>
    </row>
    <row r="632" spans="1:50" x14ac:dyDescent="0.3">
      <c r="A632" t="s">
        <v>311</v>
      </c>
      <c r="AT632" t="s">
        <v>55</v>
      </c>
      <c r="AV632">
        <v>155</v>
      </c>
      <c r="AX632">
        <v>180</v>
      </c>
    </row>
    <row r="633" spans="1:50" x14ac:dyDescent="0.3">
      <c r="A633" t="s">
        <v>312</v>
      </c>
      <c r="AT633" t="s">
        <v>55</v>
      </c>
      <c r="AV633">
        <v>67</v>
      </c>
      <c r="AX633">
        <v>85</v>
      </c>
    </row>
    <row r="634" spans="1:50" x14ac:dyDescent="0.3">
      <c r="A634" t="s">
        <v>313</v>
      </c>
      <c r="AT634" t="s">
        <v>55</v>
      </c>
      <c r="AV634">
        <v>151</v>
      </c>
      <c r="AX634">
        <v>188</v>
      </c>
    </row>
    <row r="635" spans="1:50" x14ac:dyDescent="0.3">
      <c r="A635" t="s">
        <v>314</v>
      </c>
      <c r="AT635" t="s">
        <v>55</v>
      </c>
      <c r="AV635">
        <v>112</v>
      </c>
      <c r="AX635">
        <v>139</v>
      </c>
    </row>
    <row r="636" spans="1:50" x14ac:dyDescent="0.3">
      <c r="A636" t="s">
        <v>315</v>
      </c>
      <c r="AT636" t="s">
        <v>55</v>
      </c>
      <c r="AV636">
        <v>63</v>
      </c>
      <c r="AX636">
        <v>81</v>
      </c>
    </row>
    <row r="637" spans="1:50" x14ac:dyDescent="0.3">
      <c r="A637" t="s">
        <v>316</v>
      </c>
      <c r="AT637" t="s">
        <v>55</v>
      </c>
      <c r="AV637">
        <v>152</v>
      </c>
      <c r="AX637">
        <v>195</v>
      </c>
    </row>
    <row r="638" spans="1:50" x14ac:dyDescent="0.3">
      <c r="A638" t="s">
        <v>317</v>
      </c>
      <c r="AT638" t="s">
        <v>55</v>
      </c>
      <c r="AV638">
        <v>141</v>
      </c>
      <c r="AX638">
        <v>167</v>
      </c>
    </row>
    <row r="639" spans="1:50" x14ac:dyDescent="0.3">
      <c r="A639" t="s">
        <v>318</v>
      </c>
      <c r="AT639" t="s">
        <v>55</v>
      </c>
      <c r="AV639">
        <v>81</v>
      </c>
      <c r="AX639">
        <v>104</v>
      </c>
    </row>
    <row r="640" spans="1:50" x14ac:dyDescent="0.3">
      <c r="A640" t="s">
        <v>319</v>
      </c>
      <c r="AT640" t="s">
        <v>55</v>
      </c>
      <c r="AV640">
        <v>143</v>
      </c>
      <c r="AX640">
        <v>198</v>
      </c>
    </row>
    <row r="641" spans="1:50" x14ac:dyDescent="0.3">
      <c r="A641" t="s">
        <v>320</v>
      </c>
      <c r="AT641" t="s">
        <v>55</v>
      </c>
      <c r="AV641">
        <v>111</v>
      </c>
      <c r="AX641">
        <v>134</v>
      </c>
    </row>
    <row r="642" spans="1:50" x14ac:dyDescent="0.3">
      <c r="A642" t="s">
        <v>321</v>
      </c>
      <c r="AT642" t="s">
        <v>55</v>
      </c>
      <c r="AV642">
        <v>55</v>
      </c>
      <c r="AX642">
        <v>72</v>
      </c>
    </row>
    <row r="643" spans="1:50" x14ac:dyDescent="0.3">
      <c r="A643" t="s">
        <v>322</v>
      </c>
      <c r="AT643" t="s">
        <v>55</v>
      </c>
      <c r="AV643">
        <v>49</v>
      </c>
      <c r="AX643">
        <v>59</v>
      </c>
    </row>
    <row r="644" spans="1:50" x14ac:dyDescent="0.3">
      <c r="A644" t="s">
        <v>323</v>
      </c>
      <c r="AT644" t="s">
        <v>55</v>
      </c>
      <c r="AV644">
        <v>140</v>
      </c>
    </row>
    <row r="645" spans="1:50" x14ac:dyDescent="0.3">
      <c r="A645" t="s">
        <v>324</v>
      </c>
      <c r="AT645" t="s">
        <v>55</v>
      </c>
      <c r="AV645">
        <v>163</v>
      </c>
      <c r="AX645">
        <v>184</v>
      </c>
    </row>
    <row r="646" spans="1:50" x14ac:dyDescent="0.3">
      <c r="A646" t="s">
        <v>325</v>
      </c>
      <c r="AT646" t="s">
        <v>55</v>
      </c>
      <c r="AV646">
        <v>71</v>
      </c>
      <c r="AX646">
        <v>88</v>
      </c>
    </row>
    <row r="647" spans="1:50" x14ac:dyDescent="0.3">
      <c r="A647" t="s">
        <v>326</v>
      </c>
      <c r="AT647" t="s">
        <v>55</v>
      </c>
      <c r="AV647">
        <v>155</v>
      </c>
      <c r="AX647">
        <v>191</v>
      </c>
    </row>
    <row r="648" spans="1:50" x14ac:dyDescent="0.3">
      <c r="A648" t="s">
        <v>327</v>
      </c>
      <c r="AT648" t="s">
        <v>55</v>
      </c>
      <c r="AV648">
        <v>116</v>
      </c>
      <c r="AX648">
        <v>141</v>
      </c>
    </row>
    <row r="649" spans="1:50" x14ac:dyDescent="0.3">
      <c r="A649" t="s">
        <v>328</v>
      </c>
      <c r="AT649" t="s">
        <v>55</v>
      </c>
      <c r="AV649">
        <v>67</v>
      </c>
      <c r="AX649">
        <v>84</v>
      </c>
    </row>
    <row r="650" spans="1:50" x14ac:dyDescent="0.3">
      <c r="A650" t="s">
        <v>329</v>
      </c>
      <c r="AT650" t="s">
        <v>55</v>
      </c>
      <c r="AV650">
        <v>180</v>
      </c>
      <c r="AX650">
        <v>222</v>
      </c>
    </row>
    <row r="651" spans="1:50" x14ac:dyDescent="0.3">
      <c r="A651" t="s">
        <v>330</v>
      </c>
      <c r="AT651" t="s">
        <v>55</v>
      </c>
      <c r="AV651">
        <v>143</v>
      </c>
      <c r="AX651">
        <v>169</v>
      </c>
    </row>
    <row r="652" spans="1:50" x14ac:dyDescent="0.3">
      <c r="A652" t="s">
        <v>331</v>
      </c>
      <c r="AT652" t="s">
        <v>55</v>
      </c>
      <c r="AV652">
        <v>106</v>
      </c>
      <c r="AX652">
        <v>125</v>
      </c>
    </row>
    <row r="653" spans="1:50" x14ac:dyDescent="0.3">
      <c r="A653" t="s">
        <v>332</v>
      </c>
      <c r="AT653" t="s">
        <v>55</v>
      </c>
      <c r="AV653">
        <v>194</v>
      </c>
      <c r="AX653">
        <v>223</v>
      </c>
    </row>
    <row r="654" spans="1:50" x14ac:dyDescent="0.3">
      <c r="A654" t="s">
        <v>333</v>
      </c>
      <c r="AT654" t="s">
        <v>55</v>
      </c>
      <c r="AV654">
        <v>120</v>
      </c>
      <c r="AX654">
        <v>139</v>
      </c>
    </row>
    <row r="655" spans="1:50" x14ac:dyDescent="0.3">
      <c r="A655" t="s">
        <v>334</v>
      </c>
      <c r="AT655" t="s">
        <v>55</v>
      </c>
      <c r="AV655">
        <v>188</v>
      </c>
      <c r="AX655">
        <v>220</v>
      </c>
    </row>
    <row r="656" spans="1:50" x14ac:dyDescent="0.3">
      <c r="A656" t="s">
        <v>335</v>
      </c>
      <c r="AT656" t="s">
        <v>55</v>
      </c>
      <c r="AV656">
        <v>166</v>
      </c>
      <c r="AX656">
        <v>192</v>
      </c>
    </row>
    <row r="657" spans="1:50" x14ac:dyDescent="0.3">
      <c r="A657" t="s">
        <v>336</v>
      </c>
      <c r="AT657" t="s">
        <v>55</v>
      </c>
      <c r="AV657">
        <v>176</v>
      </c>
      <c r="AX657">
        <v>209</v>
      </c>
    </row>
    <row r="658" spans="1:50" x14ac:dyDescent="0.3">
      <c r="A658" t="s">
        <v>337</v>
      </c>
      <c r="AT658" t="s">
        <v>55</v>
      </c>
      <c r="AV658">
        <v>126</v>
      </c>
      <c r="AX658">
        <v>153</v>
      </c>
    </row>
    <row r="659" spans="1:50" x14ac:dyDescent="0.3">
      <c r="A659" t="s">
        <v>338</v>
      </c>
      <c r="AT659" t="s">
        <v>55</v>
      </c>
      <c r="AV659">
        <v>213</v>
      </c>
      <c r="AX659">
        <v>245</v>
      </c>
    </row>
    <row r="660" spans="1:50" x14ac:dyDescent="0.3">
      <c r="A660" t="s">
        <v>339</v>
      </c>
      <c r="AT660" t="s">
        <v>55</v>
      </c>
      <c r="AV660">
        <v>162</v>
      </c>
      <c r="AX660">
        <v>183</v>
      </c>
    </row>
    <row r="661" spans="1:50" x14ac:dyDescent="0.3">
      <c r="A661" t="s">
        <v>340</v>
      </c>
      <c r="AT661" t="s">
        <v>55</v>
      </c>
      <c r="AV661">
        <v>93</v>
      </c>
      <c r="AX661">
        <v>113</v>
      </c>
    </row>
    <row r="662" spans="1:50" x14ac:dyDescent="0.3">
      <c r="A662" t="s">
        <v>341</v>
      </c>
      <c r="AT662" t="s">
        <v>55</v>
      </c>
      <c r="AV662">
        <v>207</v>
      </c>
      <c r="AX662">
        <v>229</v>
      </c>
    </row>
    <row r="663" spans="1:50" x14ac:dyDescent="0.3">
      <c r="A663" t="s">
        <v>342</v>
      </c>
      <c r="AT663" t="s">
        <v>55</v>
      </c>
      <c r="AV663">
        <v>129</v>
      </c>
      <c r="AX663">
        <v>145</v>
      </c>
    </row>
    <row r="664" spans="1:50" x14ac:dyDescent="0.3">
      <c r="A664" t="s">
        <v>343</v>
      </c>
      <c r="AT664" t="s">
        <v>55</v>
      </c>
      <c r="AV664">
        <v>67</v>
      </c>
      <c r="AX664">
        <v>81</v>
      </c>
    </row>
    <row r="665" spans="1:50" x14ac:dyDescent="0.3">
      <c r="A665" t="s">
        <v>344</v>
      </c>
      <c r="AT665" t="s">
        <v>55</v>
      </c>
      <c r="AV665">
        <v>46</v>
      </c>
      <c r="AX665">
        <v>56</v>
      </c>
    </row>
    <row r="666" spans="1:50" x14ac:dyDescent="0.3">
      <c r="A666" t="s">
        <v>345</v>
      </c>
      <c r="AT666" t="s">
        <v>55</v>
      </c>
      <c r="AV666">
        <v>207</v>
      </c>
      <c r="AX666">
        <v>231</v>
      </c>
    </row>
    <row r="667" spans="1:50" x14ac:dyDescent="0.3">
      <c r="A667" t="s">
        <v>346</v>
      </c>
      <c r="AT667" t="s">
        <v>55</v>
      </c>
      <c r="AV667">
        <v>179</v>
      </c>
      <c r="AX667">
        <v>200</v>
      </c>
    </row>
    <row r="668" spans="1:50" x14ac:dyDescent="0.3">
      <c r="A668" t="s">
        <v>347</v>
      </c>
      <c r="AT668" t="s">
        <v>55</v>
      </c>
      <c r="AV668">
        <v>83</v>
      </c>
      <c r="AX668">
        <v>101</v>
      </c>
    </row>
    <row r="669" spans="1:50" x14ac:dyDescent="0.3">
      <c r="A669" t="s">
        <v>348</v>
      </c>
      <c r="AT669" t="s">
        <v>55</v>
      </c>
      <c r="AV669">
        <v>178</v>
      </c>
      <c r="AX669">
        <v>220</v>
      </c>
    </row>
    <row r="670" spans="1:50" x14ac:dyDescent="0.3">
      <c r="A670" t="s">
        <v>349</v>
      </c>
      <c r="AT670" t="s">
        <v>55</v>
      </c>
      <c r="AV670">
        <v>147</v>
      </c>
      <c r="AX670">
        <v>172</v>
      </c>
    </row>
    <row r="671" spans="1:50" x14ac:dyDescent="0.3">
      <c r="A671" t="s">
        <v>350</v>
      </c>
      <c r="AT671" t="s">
        <v>55</v>
      </c>
      <c r="AV671">
        <v>84</v>
      </c>
      <c r="AX671">
        <v>107</v>
      </c>
    </row>
    <row r="672" spans="1:50" x14ac:dyDescent="0.3">
      <c r="A672" t="s">
        <v>351</v>
      </c>
      <c r="AT672" t="s">
        <v>55</v>
      </c>
      <c r="AV672">
        <v>183</v>
      </c>
      <c r="AX672">
        <v>214</v>
      </c>
    </row>
    <row r="673" spans="1:50" x14ac:dyDescent="0.3">
      <c r="A673" t="s">
        <v>352</v>
      </c>
      <c r="AT673" t="s">
        <v>55</v>
      </c>
      <c r="AV673">
        <v>118</v>
      </c>
      <c r="AX673">
        <v>138</v>
      </c>
    </row>
    <row r="674" spans="1:50" x14ac:dyDescent="0.3">
      <c r="A674" t="s">
        <v>353</v>
      </c>
      <c r="AT674" t="s">
        <v>55</v>
      </c>
      <c r="AV674">
        <v>55</v>
      </c>
      <c r="AX674">
        <v>73</v>
      </c>
    </row>
    <row r="675" spans="1:50" x14ac:dyDescent="0.3">
      <c r="A675" t="s">
        <v>354</v>
      </c>
      <c r="AT675" t="s">
        <v>55</v>
      </c>
      <c r="AV675">
        <v>49</v>
      </c>
      <c r="AX675">
        <v>59</v>
      </c>
    </row>
    <row r="676" spans="1:50" x14ac:dyDescent="0.3">
      <c r="A676" t="s">
        <v>355</v>
      </c>
      <c r="AT676" t="s">
        <v>55</v>
      </c>
      <c r="AV676">
        <v>187</v>
      </c>
      <c r="AX676">
        <v>216</v>
      </c>
    </row>
    <row r="677" spans="1:50" x14ac:dyDescent="0.3">
      <c r="A677" t="s">
        <v>356</v>
      </c>
      <c r="AT677" t="s">
        <v>55</v>
      </c>
      <c r="AV677">
        <v>164</v>
      </c>
      <c r="AX677">
        <v>186</v>
      </c>
    </row>
    <row r="678" spans="1:50" x14ac:dyDescent="0.3">
      <c r="A678" t="s">
        <v>357</v>
      </c>
      <c r="AT678" t="s">
        <v>55</v>
      </c>
      <c r="AV678">
        <v>74</v>
      </c>
      <c r="AX678">
        <v>92</v>
      </c>
    </row>
    <row r="679" spans="1:50" x14ac:dyDescent="0.3">
      <c r="A679" t="s">
        <v>358</v>
      </c>
      <c r="AT679" t="s">
        <v>55</v>
      </c>
      <c r="AV679">
        <v>176</v>
      </c>
      <c r="AX679">
        <v>209</v>
      </c>
    </row>
    <row r="680" spans="1:50" x14ac:dyDescent="0.3">
      <c r="A680" t="s">
        <v>359</v>
      </c>
      <c r="AT680" t="s">
        <v>55</v>
      </c>
      <c r="AV680">
        <v>129</v>
      </c>
      <c r="AX680">
        <v>154</v>
      </c>
    </row>
    <row r="681" spans="1:50" x14ac:dyDescent="0.3">
      <c r="A681" t="s">
        <v>360</v>
      </c>
      <c r="AT681" t="s">
        <v>55</v>
      </c>
      <c r="AV681">
        <v>71</v>
      </c>
      <c r="AX681">
        <v>86</v>
      </c>
    </row>
    <row r="682" spans="1:50" x14ac:dyDescent="0.3">
      <c r="A682" t="s">
        <v>361</v>
      </c>
      <c r="AT682" t="s">
        <v>55</v>
      </c>
      <c r="AV682">
        <v>171</v>
      </c>
      <c r="AX682">
        <v>196</v>
      </c>
    </row>
    <row r="683" spans="1:50" x14ac:dyDescent="0.3">
      <c r="A683" t="s">
        <v>362</v>
      </c>
      <c r="AT683" t="s">
        <v>55</v>
      </c>
      <c r="AV683">
        <v>92</v>
      </c>
      <c r="AX683">
        <v>108</v>
      </c>
    </row>
    <row r="684" spans="1:50" x14ac:dyDescent="0.3">
      <c r="A684" t="s">
        <v>363</v>
      </c>
      <c r="AT684" t="s">
        <v>55</v>
      </c>
      <c r="AV684">
        <v>209</v>
      </c>
      <c r="AX684">
        <v>238</v>
      </c>
    </row>
    <row r="685" spans="1:50" x14ac:dyDescent="0.3">
      <c r="A685" t="s">
        <v>364</v>
      </c>
      <c r="AT685" t="s">
        <v>55</v>
      </c>
      <c r="AV685">
        <v>170</v>
      </c>
      <c r="AX685">
        <v>191</v>
      </c>
    </row>
    <row r="686" spans="1:50" x14ac:dyDescent="0.3">
      <c r="A686" t="s">
        <v>365</v>
      </c>
      <c r="AT686" t="s">
        <v>55</v>
      </c>
      <c r="AV686">
        <v>93</v>
      </c>
      <c r="AX686">
        <v>113</v>
      </c>
    </row>
    <row r="687" spans="1:50" x14ac:dyDescent="0.3">
      <c r="A687" t="s">
        <v>366</v>
      </c>
      <c r="AT687" t="s">
        <v>55</v>
      </c>
      <c r="AV687">
        <v>203</v>
      </c>
      <c r="AX687">
        <v>228</v>
      </c>
    </row>
    <row r="688" spans="1:50" x14ac:dyDescent="0.3">
      <c r="A688" t="s">
        <v>367</v>
      </c>
      <c r="AT688" t="s">
        <v>55</v>
      </c>
      <c r="AV688">
        <v>163</v>
      </c>
      <c r="AX688">
        <v>180</v>
      </c>
    </row>
    <row r="689" spans="1:50" x14ac:dyDescent="0.3">
      <c r="A689" t="s">
        <v>368</v>
      </c>
      <c r="AT689" t="s">
        <v>55</v>
      </c>
      <c r="AV689">
        <v>92</v>
      </c>
      <c r="AX689">
        <v>115</v>
      </c>
    </row>
    <row r="690" spans="1:50" x14ac:dyDescent="0.3">
      <c r="A690" t="s">
        <v>369</v>
      </c>
      <c r="AT690" t="s">
        <v>55</v>
      </c>
      <c r="AV690">
        <v>196</v>
      </c>
      <c r="AX690">
        <v>222</v>
      </c>
    </row>
    <row r="691" spans="1:50" x14ac:dyDescent="0.3">
      <c r="A691" t="s">
        <v>370</v>
      </c>
      <c r="AT691" t="s">
        <v>55</v>
      </c>
      <c r="AV691">
        <v>159</v>
      </c>
      <c r="AX691">
        <v>178</v>
      </c>
    </row>
    <row r="692" spans="1:50" x14ac:dyDescent="0.3">
      <c r="A692" t="s">
        <v>371</v>
      </c>
      <c r="AT692" t="s">
        <v>55</v>
      </c>
      <c r="AV692">
        <v>87</v>
      </c>
      <c r="AX692">
        <v>104</v>
      </c>
    </row>
    <row r="693" spans="1:50" x14ac:dyDescent="0.3">
      <c r="A693" t="s">
        <v>372</v>
      </c>
      <c r="AT693" t="s">
        <v>55</v>
      </c>
      <c r="AV693">
        <v>147</v>
      </c>
      <c r="AX693">
        <v>169</v>
      </c>
    </row>
    <row r="694" spans="1:50" x14ac:dyDescent="0.3">
      <c r="A694" t="s">
        <v>373</v>
      </c>
      <c r="AT694" t="s">
        <v>55</v>
      </c>
      <c r="AV694">
        <v>62</v>
      </c>
      <c r="AX694">
        <v>80</v>
      </c>
    </row>
    <row r="695" spans="1:50" x14ac:dyDescent="0.3">
      <c r="A695" t="s">
        <v>374</v>
      </c>
      <c r="AT695" t="s">
        <v>55</v>
      </c>
      <c r="AV695">
        <v>140</v>
      </c>
      <c r="AX695">
        <v>170</v>
      </c>
    </row>
    <row r="696" spans="1:50" x14ac:dyDescent="0.3">
      <c r="A696" t="s">
        <v>375</v>
      </c>
      <c r="AT696" t="s">
        <v>55</v>
      </c>
      <c r="AV696">
        <v>71</v>
      </c>
      <c r="AX696">
        <v>89</v>
      </c>
    </row>
    <row r="697" spans="1:50" x14ac:dyDescent="0.3">
      <c r="A697" t="s">
        <v>376</v>
      </c>
      <c r="AT697" t="s">
        <v>55</v>
      </c>
      <c r="AV697">
        <v>144</v>
      </c>
      <c r="AX697">
        <v>166</v>
      </c>
    </row>
    <row r="698" spans="1:50" x14ac:dyDescent="0.3">
      <c r="A698" t="s">
        <v>377</v>
      </c>
      <c r="AT698" t="s">
        <v>55</v>
      </c>
      <c r="AV698">
        <v>70</v>
      </c>
      <c r="AX698">
        <v>93</v>
      </c>
    </row>
    <row r="699" spans="1:50" x14ac:dyDescent="0.3">
      <c r="A699" t="s">
        <v>378</v>
      </c>
      <c r="AT699" t="s">
        <v>55</v>
      </c>
      <c r="AV699">
        <v>145</v>
      </c>
      <c r="AX699">
        <v>165</v>
      </c>
    </row>
    <row r="700" spans="1:50" x14ac:dyDescent="0.3">
      <c r="A700" t="s">
        <v>379</v>
      </c>
      <c r="AT700" t="s">
        <v>55</v>
      </c>
      <c r="AV700">
        <v>67</v>
      </c>
      <c r="AX700">
        <v>86</v>
      </c>
    </row>
    <row r="701" spans="1:50" x14ac:dyDescent="0.3">
      <c r="A701" t="s">
        <v>380</v>
      </c>
      <c r="AT701" t="s">
        <v>55</v>
      </c>
      <c r="AV701">
        <v>141</v>
      </c>
      <c r="AX701">
        <v>180</v>
      </c>
    </row>
    <row r="702" spans="1:50" x14ac:dyDescent="0.3">
      <c r="A702" t="s">
        <v>381</v>
      </c>
      <c r="AT702" t="s">
        <v>55</v>
      </c>
      <c r="AV702">
        <v>132</v>
      </c>
      <c r="AX702">
        <v>161</v>
      </c>
    </row>
    <row r="703" spans="1:50" x14ac:dyDescent="0.3">
      <c r="A703" t="s">
        <v>382</v>
      </c>
      <c r="AT703" t="s">
        <v>55</v>
      </c>
      <c r="AV703">
        <v>65</v>
      </c>
      <c r="AX703">
        <v>88</v>
      </c>
    </row>
    <row r="704" spans="1:50" x14ac:dyDescent="0.3">
      <c r="A704" t="s">
        <v>383</v>
      </c>
      <c r="AT704" t="s">
        <v>55</v>
      </c>
      <c r="AV704">
        <v>145</v>
      </c>
      <c r="AX704">
        <v>172</v>
      </c>
    </row>
    <row r="705" spans="1:50" x14ac:dyDescent="0.3">
      <c r="A705" t="s">
        <v>384</v>
      </c>
      <c r="AT705" t="s">
        <v>55</v>
      </c>
      <c r="AV705">
        <v>55</v>
      </c>
      <c r="AX705">
        <v>77</v>
      </c>
    </row>
    <row r="706" spans="1:50" x14ac:dyDescent="0.3">
      <c r="A706" t="s">
        <v>385</v>
      </c>
      <c r="AT706" t="s">
        <v>55</v>
      </c>
      <c r="AV706">
        <v>145</v>
      </c>
      <c r="AX706">
        <v>187</v>
      </c>
    </row>
    <row r="707" spans="1:50" x14ac:dyDescent="0.3">
      <c r="A707" t="s">
        <v>386</v>
      </c>
      <c r="AT707" t="s">
        <v>55</v>
      </c>
      <c r="AV707">
        <v>112</v>
      </c>
      <c r="AX707">
        <v>138</v>
      </c>
    </row>
    <row r="708" spans="1:50" x14ac:dyDescent="0.3">
      <c r="A708" t="s">
        <v>387</v>
      </c>
      <c r="AT708" t="s">
        <v>55</v>
      </c>
      <c r="AV708">
        <v>64</v>
      </c>
      <c r="AX708">
        <v>83</v>
      </c>
    </row>
    <row r="709" spans="1:50" x14ac:dyDescent="0.3">
      <c r="A709" t="s">
        <v>388</v>
      </c>
      <c r="AT709" t="s">
        <v>55</v>
      </c>
      <c r="AV709">
        <v>159</v>
      </c>
      <c r="AX709">
        <v>192</v>
      </c>
    </row>
    <row r="710" spans="1:50" x14ac:dyDescent="0.3">
      <c r="A710" t="s">
        <v>389</v>
      </c>
      <c r="AT710" t="s">
        <v>55</v>
      </c>
      <c r="AV710">
        <v>130</v>
      </c>
      <c r="AX710">
        <v>159</v>
      </c>
    </row>
    <row r="711" spans="1:50" x14ac:dyDescent="0.3">
      <c r="A711" t="s">
        <v>390</v>
      </c>
      <c r="AT711" t="s">
        <v>55</v>
      </c>
      <c r="AV711">
        <v>64</v>
      </c>
      <c r="AX711">
        <v>81</v>
      </c>
    </row>
    <row r="712" spans="1:50" x14ac:dyDescent="0.3">
      <c r="A712" t="s">
        <v>391</v>
      </c>
      <c r="AT712" t="s">
        <v>55</v>
      </c>
      <c r="AV712">
        <v>153</v>
      </c>
      <c r="AX712">
        <v>196</v>
      </c>
    </row>
    <row r="713" spans="1:50" x14ac:dyDescent="0.3">
      <c r="A713" t="s">
        <v>392</v>
      </c>
      <c r="AT713" t="s">
        <v>55</v>
      </c>
      <c r="AV713">
        <v>140</v>
      </c>
      <c r="AX713">
        <v>168</v>
      </c>
    </row>
    <row r="714" spans="1:50" x14ac:dyDescent="0.3">
      <c r="A714" t="s">
        <v>393</v>
      </c>
      <c r="AT714" t="s">
        <v>55</v>
      </c>
      <c r="AV714">
        <v>80</v>
      </c>
      <c r="AX714">
        <v>104</v>
      </c>
    </row>
    <row r="715" spans="1:50" x14ac:dyDescent="0.3">
      <c r="A715" t="s">
        <v>394</v>
      </c>
      <c r="AT715" t="s">
        <v>55</v>
      </c>
      <c r="AV715">
        <v>135</v>
      </c>
      <c r="AX715">
        <v>192</v>
      </c>
    </row>
    <row r="716" spans="1:50" x14ac:dyDescent="0.3">
      <c r="A716" t="s">
        <v>395</v>
      </c>
      <c r="AT716" t="s">
        <v>55</v>
      </c>
      <c r="AV716">
        <v>108</v>
      </c>
      <c r="AX716">
        <v>131</v>
      </c>
    </row>
    <row r="717" spans="1:50" x14ac:dyDescent="0.3">
      <c r="A717" t="s">
        <v>396</v>
      </c>
      <c r="AT717" t="s">
        <v>55</v>
      </c>
      <c r="AV717">
        <v>52</v>
      </c>
      <c r="AX717">
        <v>70</v>
      </c>
    </row>
    <row r="718" spans="1:50" x14ac:dyDescent="0.3">
      <c r="A718" t="s">
        <v>397</v>
      </c>
      <c r="AT718" t="s">
        <v>55</v>
      </c>
      <c r="AV718">
        <v>49</v>
      </c>
      <c r="AX718">
        <v>59</v>
      </c>
    </row>
    <row r="719" spans="1:50" x14ac:dyDescent="0.3">
      <c r="A719" t="s">
        <v>398</v>
      </c>
      <c r="AT719" t="s">
        <v>55</v>
      </c>
      <c r="AV719">
        <v>152</v>
      </c>
      <c r="AX719">
        <v>209</v>
      </c>
    </row>
    <row r="720" spans="1:50" x14ac:dyDescent="0.3">
      <c r="A720" t="s">
        <v>399</v>
      </c>
      <c r="AT720" t="s">
        <v>55</v>
      </c>
      <c r="AV720">
        <v>159</v>
      </c>
      <c r="AX720">
        <v>185</v>
      </c>
    </row>
    <row r="721" spans="1:50" x14ac:dyDescent="0.3">
      <c r="A721" t="s">
        <v>400</v>
      </c>
      <c r="AT721" t="s">
        <v>55</v>
      </c>
      <c r="AV721">
        <v>70</v>
      </c>
      <c r="AX721">
        <v>87</v>
      </c>
    </row>
    <row r="722" spans="1:50" x14ac:dyDescent="0.3">
      <c r="A722" t="s">
        <v>401</v>
      </c>
      <c r="AT722" t="s">
        <v>55</v>
      </c>
      <c r="AV722">
        <v>148</v>
      </c>
      <c r="AX722">
        <v>188</v>
      </c>
    </row>
    <row r="723" spans="1:50" x14ac:dyDescent="0.3">
      <c r="A723" t="s">
        <v>402</v>
      </c>
      <c r="AT723" t="s">
        <v>55</v>
      </c>
      <c r="AV723">
        <v>115</v>
      </c>
      <c r="AX723">
        <v>140</v>
      </c>
    </row>
    <row r="724" spans="1:50" x14ac:dyDescent="0.3">
      <c r="A724" t="s">
        <v>403</v>
      </c>
      <c r="AT724" t="s">
        <v>55</v>
      </c>
      <c r="AV724">
        <v>66</v>
      </c>
      <c r="AX724">
        <v>83</v>
      </c>
    </row>
    <row r="725" spans="1:50" x14ac:dyDescent="0.3">
      <c r="A725" t="s">
        <v>404</v>
      </c>
      <c r="AT725" t="s">
        <v>55</v>
      </c>
      <c r="AV725">
        <v>168</v>
      </c>
      <c r="AX725">
        <v>186</v>
      </c>
    </row>
    <row r="726" spans="1:50" x14ac:dyDescent="0.3">
      <c r="A726" t="s">
        <v>405</v>
      </c>
      <c r="AT726" t="s">
        <v>55</v>
      </c>
      <c r="AV726">
        <v>207</v>
      </c>
      <c r="AX726">
        <v>231</v>
      </c>
    </row>
    <row r="727" spans="1:50" x14ac:dyDescent="0.3">
      <c r="A727" t="s">
        <v>406</v>
      </c>
      <c r="AT727" t="s">
        <v>55</v>
      </c>
      <c r="AV727">
        <v>162</v>
      </c>
      <c r="AX727">
        <v>180</v>
      </c>
    </row>
    <row r="728" spans="1:50" x14ac:dyDescent="0.3">
      <c r="A728" t="s">
        <v>407</v>
      </c>
      <c r="AT728" t="s">
        <v>55</v>
      </c>
      <c r="AV728">
        <v>202</v>
      </c>
      <c r="AX728">
        <v>224</v>
      </c>
    </row>
    <row r="729" spans="1:50" x14ac:dyDescent="0.3">
      <c r="A729" t="s">
        <v>408</v>
      </c>
      <c r="AT729" t="s">
        <v>55</v>
      </c>
      <c r="AV729">
        <v>159</v>
      </c>
      <c r="AX729">
        <v>178</v>
      </c>
    </row>
    <row r="730" spans="1:50" x14ac:dyDescent="0.3">
      <c r="A730" t="s">
        <v>409</v>
      </c>
      <c r="AT730" t="s">
        <v>55</v>
      </c>
      <c r="AV730">
        <v>206</v>
      </c>
      <c r="AX730">
        <v>235</v>
      </c>
    </row>
    <row r="731" spans="1:50" x14ac:dyDescent="0.3">
      <c r="A731" t="s">
        <v>410</v>
      </c>
      <c r="AT731" t="s">
        <v>55</v>
      </c>
      <c r="AV731">
        <v>178</v>
      </c>
      <c r="AX731">
        <v>199</v>
      </c>
    </row>
    <row r="732" spans="1:50" x14ac:dyDescent="0.3">
      <c r="A732" t="s">
        <v>411</v>
      </c>
      <c r="AT732" t="s">
        <v>55</v>
      </c>
      <c r="AV732">
        <v>220</v>
      </c>
      <c r="AX732">
        <v>253</v>
      </c>
    </row>
    <row r="733" spans="1:50" x14ac:dyDescent="0.3">
      <c r="A733" t="s">
        <v>412</v>
      </c>
      <c r="AT733" t="s">
        <v>55</v>
      </c>
      <c r="AV733">
        <v>171</v>
      </c>
      <c r="AX733">
        <v>199</v>
      </c>
    </row>
    <row r="734" spans="1:50" x14ac:dyDescent="0.3">
      <c r="A734" t="s">
        <v>413</v>
      </c>
      <c r="AT734" t="s">
        <v>55</v>
      </c>
      <c r="AV734">
        <v>191</v>
      </c>
      <c r="AX734">
        <v>218</v>
      </c>
    </row>
    <row r="735" spans="1:50" x14ac:dyDescent="0.3">
      <c r="A735" t="s">
        <v>414</v>
      </c>
      <c r="AT735" t="s">
        <v>55</v>
      </c>
      <c r="AV735">
        <v>144</v>
      </c>
      <c r="AX735">
        <v>166</v>
      </c>
    </row>
    <row r="736" spans="1:50" x14ac:dyDescent="0.3">
      <c r="A736" t="s">
        <v>415</v>
      </c>
      <c r="AT736" t="s">
        <v>55</v>
      </c>
      <c r="AV736">
        <v>108</v>
      </c>
      <c r="AX736">
        <v>125</v>
      </c>
    </row>
    <row r="737" spans="1:50" x14ac:dyDescent="0.3">
      <c r="A737" t="s">
        <v>416</v>
      </c>
      <c r="AT737" t="s">
        <v>55</v>
      </c>
      <c r="AV737">
        <v>218</v>
      </c>
      <c r="AX737">
        <v>248</v>
      </c>
    </row>
    <row r="738" spans="1:50" x14ac:dyDescent="0.3">
      <c r="A738" t="s">
        <v>417</v>
      </c>
      <c r="AT738" t="s">
        <v>55</v>
      </c>
      <c r="AV738">
        <v>169</v>
      </c>
      <c r="AX738">
        <v>196</v>
      </c>
    </row>
    <row r="739" spans="1:50" x14ac:dyDescent="0.3">
      <c r="A739" t="s">
        <v>418</v>
      </c>
      <c r="AT739" t="s">
        <v>55</v>
      </c>
      <c r="AV739">
        <v>209</v>
      </c>
      <c r="AX739">
        <v>239</v>
      </c>
    </row>
    <row r="740" spans="1:50" x14ac:dyDescent="0.3">
      <c r="A740" t="s">
        <v>419</v>
      </c>
      <c r="AT740" t="s">
        <v>55</v>
      </c>
      <c r="AV740">
        <v>168</v>
      </c>
      <c r="AX740">
        <v>186</v>
      </c>
    </row>
    <row r="741" spans="1:50" x14ac:dyDescent="0.3">
      <c r="A741" t="s">
        <v>420</v>
      </c>
      <c r="AT741" t="s">
        <v>55</v>
      </c>
      <c r="AV741">
        <v>212</v>
      </c>
      <c r="AX741">
        <v>233</v>
      </c>
    </row>
    <row r="742" spans="1:50" x14ac:dyDescent="0.3">
      <c r="A742" t="s">
        <v>421</v>
      </c>
      <c r="AT742" t="s">
        <v>55</v>
      </c>
      <c r="AV742">
        <v>161</v>
      </c>
      <c r="AX742">
        <v>179</v>
      </c>
    </row>
    <row r="743" spans="1:50" x14ac:dyDescent="0.3">
      <c r="A743" t="s">
        <v>422</v>
      </c>
      <c r="AT743" t="s">
        <v>55</v>
      </c>
      <c r="AV743">
        <v>192</v>
      </c>
      <c r="AX743">
        <v>220</v>
      </c>
    </row>
    <row r="744" spans="1:50" x14ac:dyDescent="0.3">
      <c r="A744" t="s">
        <v>423</v>
      </c>
      <c r="AT744" t="s">
        <v>55</v>
      </c>
      <c r="AV744">
        <v>140</v>
      </c>
      <c r="AX744">
        <v>160</v>
      </c>
    </row>
    <row r="745" spans="1:50" x14ac:dyDescent="0.3">
      <c r="A745" t="s">
        <v>424</v>
      </c>
      <c r="AT745" t="s">
        <v>55</v>
      </c>
      <c r="AV745">
        <v>198</v>
      </c>
      <c r="AX745">
        <v>221</v>
      </c>
    </row>
    <row r="746" spans="1:50" x14ac:dyDescent="0.3">
      <c r="A746" t="s">
        <v>425</v>
      </c>
      <c r="AT746" t="s">
        <v>55</v>
      </c>
      <c r="AV746">
        <v>158</v>
      </c>
      <c r="AX746">
        <v>176</v>
      </c>
    </row>
    <row r="747" spans="1:50" x14ac:dyDescent="0.3">
      <c r="A747" t="s">
        <v>426</v>
      </c>
      <c r="AT747" t="s">
        <v>55</v>
      </c>
      <c r="AV747">
        <v>208</v>
      </c>
      <c r="AX747">
        <v>242</v>
      </c>
    </row>
    <row r="748" spans="1:50" x14ac:dyDescent="0.3">
      <c r="A748" t="s">
        <v>427</v>
      </c>
      <c r="AT748" t="s">
        <v>55</v>
      </c>
      <c r="AV748">
        <v>166</v>
      </c>
      <c r="AX748">
        <v>189</v>
      </c>
    </row>
    <row r="749" spans="1:50" x14ac:dyDescent="0.3">
      <c r="A749" t="s">
        <v>428</v>
      </c>
      <c r="AT749" t="s">
        <v>55</v>
      </c>
      <c r="AV749">
        <v>193</v>
      </c>
      <c r="AX749">
        <v>219</v>
      </c>
    </row>
    <row r="750" spans="1:50" x14ac:dyDescent="0.3">
      <c r="A750" t="s">
        <v>429</v>
      </c>
      <c r="AT750" t="s">
        <v>55</v>
      </c>
      <c r="AV750">
        <v>136</v>
      </c>
      <c r="AX750">
        <v>156</v>
      </c>
    </row>
    <row r="751" spans="1:50" x14ac:dyDescent="0.3">
      <c r="A751" t="s">
        <v>430</v>
      </c>
      <c r="AT751" t="s">
        <v>55</v>
      </c>
      <c r="AV751">
        <v>84</v>
      </c>
      <c r="AX751">
        <v>102</v>
      </c>
    </row>
    <row r="752" spans="1:50" x14ac:dyDescent="0.3">
      <c r="A752" t="s">
        <v>431</v>
      </c>
      <c r="AT752" t="s">
        <v>55</v>
      </c>
      <c r="AV752">
        <v>198</v>
      </c>
      <c r="AX752">
        <v>221</v>
      </c>
    </row>
    <row r="753" spans="1:50" x14ac:dyDescent="0.3">
      <c r="A753" t="s">
        <v>432</v>
      </c>
      <c r="AT753" t="s">
        <v>55</v>
      </c>
      <c r="AV753">
        <v>157</v>
      </c>
      <c r="AX753">
        <v>175</v>
      </c>
    </row>
    <row r="754" spans="1:50" x14ac:dyDescent="0.3">
      <c r="A754" t="s">
        <v>433</v>
      </c>
      <c r="AT754" t="s">
        <v>55</v>
      </c>
      <c r="AV754">
        <v>82</v>
      </c>
      <c r="AX754">
        <v>100</v>
      </c>
    </row>
    <row r="755" spans="1:50" x14ac:dyDescent="0.3">
      <c r="A755" t="s">
        <v>434</v>
      </c>
      <c r="AT755" t="s">
        <v>55</v>
      </c>
      <c r="AV755">
        <v>210</v>
      </c>
      <c r="AX755">
        <v>243</v>
      </c>
    </row>
    <row r="756" spans="1:50" x14ac:dyDescent="0.3">
      <c r="A756" t="s">
        <v>435</v>
      </c>
      <c r="AT756" t="s">
        <v>55</v>
      </c>
      <c r="AV756">
        <v>164</v>
      </c>
      <c r="AX756">
        <v>188</v>
      </c>
    </row>
    <row r="757" spans="1:50" x14ac:dyDescent="0.3">
      <c r="A757" t="s">
        <v>436</v>
      </c>
      <c r="AT757" t="s">
        <v>55</v>
      </c>
      <c r="AV757">
        <v>100</v>
      </c>
      <c r="AX757">
        <v>121</v>
      </c>
    </row>
    <row r="758" spans="1:50" x14ac:dyDescent="0.3">
      <c r="A758" t="s">
        <v>437</v>
      </c>
      <c r="AT758" t="s">
        <v>55</v>
      </c>
      <c r="AV758">
        <v>161</v>
      </c>
      <c r="AX758">
        <v>208</v>
      </c>
    </row>
    <row r="759" spans="1:50" x14ac:dyDescent="0.3">
      <c r="A759" t="s">
        <v>438</v>
      </c>
      <c r="AT759" t="s">
        <v>55</v>
      </c>
      <c r="AV759">
        <v>139</v>
      </c>
      <c r="AX759">
        <v>167</v>
      </c>
    </row>
    <row r="760" spans="1:50" x14ac:dyDescent="0.3">
      <c r="A760" t="s">
        <v>439</v>
      </c>
      <c r="AT760" t="s">
        <v>55</v>
      </c>
      <c r="AV760">
        <v>80</v>
      </c>
      <c r="AX760">
        <v>104</v>
      </c>
    </row>
    <row r="761" spans="1:50" x14ac:dyDescent="0.3">
      <c r="A761" t="s">
        <v>440</v>
      </c>
      <c r="AT761" t="s">
        <v>55</v>
      </c>
      <c r="AV761">
        <v>129</v>
      </c>
      <c r="AX761">
        <v>186</v>
      </c>
    </row>
    <row r="762" spans="1:50" x14ac:dyDescent="0.3">
      <c r="A762" t="s">
        <v>441</v>
      </c>
      <c r="AT762" t="s">
        <v>55</v>
      </c>
      <c r="AV762">
        <v>108</v>
      </c>
      <c r="AX762">
        <v>131</v>
      </c>
    </row>
    <row r="763" spans="1:50" x14ac:dyDescent="0.3">
      <c r="A763" t="s">
        <v>442</v>
      </c>
      <c r="AT763" t="s">
        <v>55</v>
      </c>
      <c r="AV763">
        <v>52</v>
      </c>
      <c r="AX763">
        <v>69</v>
      </c>
    </row>
    <row r="764" spans="1:50" x14ac:dyDescent="0.3">
      <c r="A764" t="s">
        <v>443</v>
      </c>
      <c r="AT764" t="s">
        <v>55</v>
      </c>
      <c r="AV764">
        <v>49</v>
      </c>
      <c r="AX764">
        <v>59</v>
      </c>
    </row>
    <row r="765" spans="1:50" x14ac:dyDescent="0.3">
      <c r="A765" t="s">
        <v>444</v>
      </c>
      <c r="AT765" t="s">
        <v>55</v>
      </c>
      <c r="AV765">
        <v>132</v>
      </c>
    </row>
    <row r="766" spans="1:50" x14ac:dyDescent="0.3">
      <c r="A766" t="s">
        <v>445</v>
      </c>
      <c r="AT766" t="s">
        <v>55</v>
      </c>
      <c r="AV766">
        <v>154</v>
      </c>
      <c r="AX766">
        <v>179</v>
      </c>
    </row>
    <row r="767" spans="1:50" x14ac:dyDescent="0.3">
      <c r="A767" t="s">
        <v>446</v>
      </c>
      <c r="AT767" t="s">
        <v>55</v>
      </c>
      <c r="AV767">
        <v>69</v>
      </c>
      <c r="AX767">
        <v>86</v>
      </c>
    </row>
    <row r="768" spans="1:50" x14ac:dyDescent="0.3">
      <c r="A768" t="s">
        <v>447</v>
      </c>
      <c r="AT768" t="s">
        <v>55</v>
      </c>
      <c r="AV768">
        <v>147</v>
      </c>
      <c r="AX768">
        <v>183</v>
      </c>
    </row>
    <row r="769" spans="1:50" x14ac:dyDescent="0.3">
      <c r="A769" t="s">
        <v>448</v>
      </c>
      <c r="AT769" t="s">
        <v>55</v>
      </c>
      <c r="AV769">
        <v>115</v>
      </c>
      <c r="AX769">
        <v>140</v>
      </c>
    </row>
    <row r="770" spans="1:50" x14ac:dyDescent="0.3">
      <c r="A770" t="s">
        <v>449</v>
      </c>
      <c r="AT770" t="s">
        <v>55</v>
      </c>
      <c r="AV770">
        <v>64</v>
      </c>
      <c r="AX770">
        <v>82</v>
      </c>
    </row>
    <row r="771" spans="1:50" x14ac:dyDescent="0.3">
      <c r="A771" t="s">
        <v>450</v>
      </c>
      <c r="AT771" t="s">
        <v>55</v>
      </c>
      <c r="AV771">
        <v>158</v>
      </c>
      <c r="AX771">
        <v>177</v>
      </c>
    </row>
    <row r="772" spans="1:50" x14ac:dyDescent="0.3">
      <c r="A772" t="s">
        <v>451</v>
      </c>
      <c r="AT772" t="s">
        <v>55</v>
      </c>
      <c r="AV772">
        <v>75</v>
      </c>
      <c r="AX772">
        <v>94</v>
      </c>
    </row>
    <row r="773" spans="1:50" x14ac:dyDescent="0.3">
      <c r="A773" t="s">
        <v>452</v>
      </c>
      <c r="AT773" t="s">
        <v>55</v>
      </c>
      <c r="AV773">
        <v>62</v>
      </c>
      <c r="AX773">
        <v>85</v>
      </c>
    </row>
    <row r="774" spans="1:50" x14ac:dyDescent="0.3">
      <c r="A774" t="s">
        <v>453</v>
      </c>
      <c r="AT774" t="s">
        <v>55</v>
      </c>
      <c r="AV774">
        <v>73</v>
      </c>
      <c r="AX774">
        <v>91</v>
      </c>
    </row>
    <row r="775" spans="1:50" x14ac:dyDescent="0.3">
      <c r="A775" t="s">
        <v>454</v>
      </c>
      <c r="AT775" t="s">
        <v>55</v>
      </c>
      <c r="AV775">
        <v>201</v>
      </c>
      <c r="AX775">
        <v>225</v>
      </c>
    </row>
    <row r="776" spans="1:50" x14ac:dyDescent="0.3">
      <c r="A776" t="s">
        <v>455</v>
      </c>
      <c r="AT776" t="s">
        <v>55</v>
      </c>
      <c r="AV776">
        <v>126</v>
      </c>
      <c r="AX776">
        <v>144</v>
      </c>
    </row>
    <row r="777" spans="1:50" x14ac:dyDescent="0.3">
      <c r="A777" t="s">
        <v>456</v>
      </c>
      <c r="AT777" t="s">
        <v>55</v>
      </c>
      <c r="AV777">
        <v>62</v>
      </c>
      <c r="AX777">
        <v>78</v>
      </c>
    </row>
    <row r="778" spans="1:50" x14ac:dyDescent="0.3">
      <c r="A778" t="s">
        <v>457</v>
      </c>
      <c r="AT778" t="s">
        <v>55</v>
      </c>
      <c r="AV778">
        <v>49</v>
      </c>
      <c r="AX778">
        <v>59</v>
      </c>
    </row>
    <row r="779" spans="1:50" x14ac:dyDescent="0.3">
      <c r="A779" t="s">
        <v>458</v>
      </c>
      <c r="AT779" t="s">
        <v>55</v>
      </c>
      <c r="AV779">
        <v>199</v>
      </c>
      <c r="AX779">
        <v>225</v>
      </c>
    </row>
    <row r="780" spans="1:50" x14ac:dyDescent="0.3">
      <c r="A780" t="s">
        <v>459</v>
      </c>
      <c r="AT780" t="s">
        <v>55</v>
      </c>
      <c r="AV780">
        <v>174</v>
      </c>
      <c r="AX780">
        <v>199</v>
      </c>
    </row>
    <row r="781" spans="1:50" x14ac:dyDescent="0.3">
      <c r="A781" t="s">
        <v>460</v>
      </c>
      <c r="AT781" t="s">
        <v>55</v>
      </c>
      <c r="AV781">
        <v>82</v>
      </c>
      <c r="AX781">
        <v>99</v>
      </c>
    </row>
    <row r="782" spans="1:50" x14ac:dyDescent="0.3">
      <c r="A782" t="s">
        <v>461</v>
      </c>
      <c r="AT782" t="s">
        <v>55</v>
      </c>
      <c r="AV782">
        <v>189</v>
      </c>
      <c r="AX782">
        <v>216</v>
      </c>
    </row>
    <row r="783" spans="1:50" x14ac:dyDescent="0.3">
      <c r="A783" t="s">
        <v>462</v>
      </c>
      <c r="AT783" t="s">
        <v>55</v>
      </c>
      <c r="AV783">
        <v>153</v>
      </c>
      <c r="AX783">
        <v>170</v>
      </c>
    </row>
    <row r="784" spans="1:50" x14ac:dyDescent="0.3">
      <c r="A784" t="s">
        <v>463</v>
      </c>
      <c r="AT784" t="s">
        <v>55</v>
      </c>
      <c r="AV784">
        <v>74</v>
      </c>
      <c r="AX784">
        <v>87</v>
      </c>
    </row>
    <row r="785" spans="1:50" x14ac:dyDescent="0.3">
      <c r="A785" t="s">
        <v>464</v>
      </c>
      <c r="AT785" t="s">
        <v>55</v>
      </c>
      <c r="AV785">
        <v>188</v>
      </c>
      <c r="AX785">
        <v>225</v>
      </c>
    </row>
    <row r="786" spans="1:50" x14ac:dyDescent="0.3">
      <c r="A786" t="s">
        <v>465</v>
      </c>
      <c r="AT786" t="s">
        <v>55</v>
      </c>
      <c r="AV786">
        <v>159</v>
      </c>
      <c r="AX786">
        <v>182</v>
      </c>
    </row>
    <row r="787" spans="1:50" x14ac:dyDescent="0.3">
      <c r="A787" t="s">
        <v>466</v>
      </c>
      <c r="AT787" t="s">
        <v>55</v>
      </c>
      <c r="AV787">
        <v>94</v>
      </c>
      <c r="AX787">
        <v>115</v>
      </c>
    </row>
    <row r="788" spans="1:50" x14ac:dyDescent="0.3">
      <c r="A788" t="s">
        <v>467</v>
      </c>
      <c r="AT788" t="s">
        <v>55</v>
      </c>
      <c r="AV788">
        <v>199</v>
      </c>
      <c r="AX788">
        <v>224</v>
      </c>
    </row>
    <row r="789" spans="1:50" x14ac:dyDescent="0.3">
      <c r="A789" t="s">
        <v>468</v>
      </c>
      <c r="AT789" t="s">
        <v>55</v>
      </c>
      <c r="AV789">
        <v>129</v>
      </c>
      <c r="AX789">
        <v>145</v>
      </c>
    </row>
    <row r="790" spans="1:50" x14ac:dyDescent="0.3">
      <c r="A790" t="s">
        <v>469</v>
      </c>
      <c r="AT790" t="s">
        <v>55</v>
      </c>
      <c r="AV790">
        <v>71</v>
      </c>
      <c r="AX790">
        <v>85</v>
      </c>
    </row>
    <row r="791" spans="1:50" x14ac:dyDescent="0.3">
      <c r="A791" t="s">
        <v>470</v>
      </c>
      <c r="AT791" t="s">
        <v>55</v>
      </c>
      <c r="AV791">
        <v>73</v>
      </c>
      <c r="AX791">
        <v>83</v>
      </c>
    </row>
    <row r="792" spans="1:50" x14ac:dyDescent="0.3">
      <c r="A792" t="s">
        <v>471</v>
      </c>
      <c r="AT792" t="s">
        <v>55</v>
      </c>
      <c r="AV792">
        <v>176</v>
      </c>
      <c r="AX792">
        <v>203</v>
      </c>
    </row>
    <row r="793" spans="1:50" x14ac:dyDescent="0.3">
      <c r="A793" t="s">
        <v>472</v>
      </c>
      <c r="AT793" t="s">
        <v>55</v>
      </c>
      <c r="AV793">
        <v>196</v>
      </c>
      <c r="AX793">
        <v>220</v>
      </c>
    </row>
    <row r="794" spans="1:50" x14ac:dyDescent="0.3">
      <c r="A794" t="s">
        <v>473</v>
      </c>
      <c r="AT794" t="s">
        <v>55</v>
      </c>
      <c r="AV794">
        <v>149</v>
      </c>
      <c r="AX794">
        <v>169</v>
      </c>
    </row>
    <row r="795" spans="1:50" x14ac:dyDescent="0.3">
      <c r="A795" t="s">
        <v>474</v>
      </c>
      <c r="AT795" t="s">
        <v>55</v>
      </c>
      <c r="AV795">
        <v>218</v>
      </c>
      <c r="AX795">
        <v>247</v>
      </c>
    </row>
    <row r="796" spans="1:50" x14ac:dyDescent="0.3">
      <c r="A796" t="s">
        <v>475</v>
      </c>
      <c r="AT796" t="s">
        <v>55</v>
      </c>
      <c r="AV796">
        <v>178</v>
      </c>
      <c r="AX796">
        <v>200</v>
      </c>
    </row>
    <row r="797" spans="1:50" x14ac:dyDescent="0.3">
      <c r="A797" t="s">
        <v>476</v>
      </c>
      <c r="AT797" t="s">
        <v>55</v>
      </c>
      <c r="AV797">
        <v>216</v>
      </c>
      <c r="AX797">
        <v>242</v>
      </c>
    </row>
    <row r="798" spans="1:50" x14ac:dyDescent="0.3">
      <c r="A798" t="s">
        <v>477</v>
      </c>
      <c r="AT798" t="s">
        <v>55</v>
      </c>
      <c r="AV798">
        <v>171</v>
      </c>
      <c r="AX798">
        <v>192</v>
      </c>
    </row>
    <row r="799" spans="1:50" x14ac:dyDescent="0.3">
      <c r="A799" t="s">
        <v>478</v>
      </c>
      <c r="AT799" t="s">
        <v>55</v>
      </c>
      <c r="AV799">
        <v>212</v>
      </c>
      <c r="AX799">
        <v>232</v>
      </c>
    </row>
    <row r="800" spans="1:50" x14ac:dyDescent="0.3">
      <c r="A800" t="s">
        <v>479</v>
      </c>
      <c r="AT800" t="s">
        <v>55</v>
      </c>
      <c r="AV800">
        <v>163</v>
      </c>
      <c r="AX800">
        <v>183</v>
      </c>
    </row>
    <row r="801" spans="1:50" x14ac:dyDescent="0.3">
      <c r="A801" t="s">
        <v>480</v>
      </c>
      <c r="AT801" t="s">
        <v>55</v>
      </c>
      <c r="AV801">
        <v>168</v>
      </c>
      <c r="AX801">
        <v>186</v>
      </c>
    </row>
    <row r="802" spans="1:50" x14ac:dyDescent="0.3">
      <c r="A802" t="s">
        <v>481</v>
      </c>
      <c r="AT802" t="s">
        <v>55</v>
      </c>
      <c r="AV802">
        <v>207</v>
      </c>
      <c r="AX802">
        <v>229</v>
      </c>
    </row>
    <row r="803" spans="1:50" x14ac:dyDescent="0.3">
      <c r="A803" t="s">
        <v>482</v>
      </c>
      <c r="AT803" t="s">
        <v>55</v>
      </c>
      <c r="AV803">
        <v>163</v>
      </c>
      <c r="AX803">
        <v>181</v>
      </c>
    </row>
    <row r="804" spans="1:50" x14ac:dyDescent="0.3">
      <c r="A804" t="s">
        <v>483</v>
      </c>
      <c r="AT804" t="s">
        <v>55</v>
      </c>
      <c r="AV804">
        <v>195</v>
      </c>
      <c r="AX804">
        <v>222</v>
      </c>
    </row>
    <row r="805" spans="1:50" x14ac:dyDescent="0.3">
      <c r="A805" t="s">
        <v>484</v>
      </c>
      <c r="AT805" t="s">
        <v>55</v>
      </c>
      <c r="AV805">
        <v>159</v>
      </c>
      <c r="AX805">
        <v>177</v>
      </c>
    </row>
    <row r="806" spans="1:50" x14ac:dyDescent="0.3">
      <c r="A806" t="s">
        <v>485</v>
      </c>
      <c r="AT806" t="s">
        <v>55</v>
      </c>
      <c r="AV806">
        <v>200</v>
      </c>
      <c r="AX806">
        <v>229</v>
      </c>
    </row>
    <row r="807" spans="1:50" x14ac:dyDescent="0.3">
      <c r="A807" t="s">
        <v>486</v>
      </c>
      <c r="AT807" t="s">
        <v>55</v>
      </c>
      <c r="AV807">
        <v>177</v>
      </c>
      <c r="AX807">
        <v>198</v>
      </c>
    </row>
    <row r="808" spans="1:50" x14ac:dyDescent="0.3">
      <c r="A808" t="s">
        <v>487</v>
      </c>
      <c r="AT808" t="s">
        <v>55</v>
      </c>
      <c r="AV808">
        <v>154</v>
      </c>
      <c r="AX808">
        <v>200</v>
      </c>
    </row>
    <row r="809" spans="1:50" x14ac:dyDescent="0.3">
      <c r="A809" t="s">
        <v>488</v>
      </c>
      <c r="AT809" t="s">
        <v>55</v>
      </c>
      <c r="AV809">
        <v>140</v>
      </c>
      <c r="AX809">
        <v>167</v>
      </c>
    </row>
    <row r="810" spans="1:50" x14ac:dyDescent="0.3">
      <c r="A810" t="s">
        <v>489</v>
      </c>
      <c r="AT810" t="s">
        <v>55</v>
      </c>
      <c r="AV810">
        <v>81</v>
      </c>
      <c r="AX810">
        <v>104</v>
      </c>
    </row>
    <row r="811" spans="1:50" x14ac:dyDescent="0.3">
      <c r="A811" t="s">
        <v>490</v>
      </c>
      <c r="AT811" t="s">
        <v>55</v>
      </c>
      <c r="AV811">
        <v>146</v>
      </c>
      <c r="AX811">
        <v>196</v>
      </c>
    </row>
    <row r="812" spans="1:50" x14ac:dyDescent="0.3">
      <c r="A812" t="s">
        <v>491</v>
      </c>
      <c r="AT812" t="s">
        <v>55</v>
      </c>
      <c r="AV812">
        <v>109</v>
      </c>
      <c r="AX812">
        <v>132</v>
      </c>
    </row>
    <row r="813" spans="1:50" x14ac:dyDescent="0.3">
      <c r="A813" t="s">
        <v>492</v>
      </c>
      <c r="AT813" t="s">
        <v>55</v>
      </c>
      <c r="AV813">
        <v>54</v>
      </c>
      <c r="AX813">
        <v>72</v>
      </c>
    </row>
    <row r="814" spans="1:50" x14ac:dyDescent="0.3">
      <c r="A814" t="s">
        <v>493</v>
      </c>
      <c r="AT814" t="s">
        <v>55</v>
      </c>
      <c r="AV814">
        <v>49</v>
      </c>
      <c r="AX814">
        <v>59</v>
      </c>
    </row>
    <row r="815" spans="1:50" x14ac:dyDescent="0.3">
      <c r="A815" t="s">
        <v>494</v>
      </c>
      <c r="AT815" t="s">
        <v>55</v>
      </c>
      <c r="AV815">
        <v>124</v>
      </c>
    </row>
    <row r="816" spans="1:50" x14ac:dyDescent="0.3">
      <c r="A816" t="s">
        <v>495</v>
      </c>
      <c r="AT816" t="s">
        <v>55</v>
      </c>
      <c r="AV816">
        <v>158</v>
      </c>
      <c r="AX816">
        <v>183</v>
      </c>
    </row>
    <row r="817" spans="1:50" x14ac:dyDescent="0.3">
      <c r="A817" t="s">
        <v>496</v>
      </c>
      <c r="AT817" t="s">
        <v>55</v>
      </c>
      <c r="AV817">
        <v>69</v>
      </c>
      <c r="AX817">
        <v>86</v>
      </c>
    </row>
    <row r="818" spans="1:50" x14ac:dyDescent="0.3">
      <c r="A818" t="s">
        <v>497</v>
      </c>
      <c r="AT818" t="s">
        <v>55</v>
      </c>
      <c r="AV818">
        <v>152</v>
      </c>
      <c r="AX818">
        <v>189</v>
      </c>
    </row>
    <row r="819" spans="1:50" x14ac:dyDescent="0.3">
      <c r="A819" t="s">
        <v>498</v>
      </c>
      <c r="AT819" t="s">
        <v>55</v>
      </c>
      <c r="AV819">
        <v>111</v>
      </c>
      <c r="AX819">
        <v>138</v>
      </c>
    </row>
    <row r="820" spans="1:50" x14ac:dyDescent="0.3">
      <c r="A820" t="s">
        <v>499</v>
      </c>
      <c r="AT820" t="s">
        <v>55</v>
      </c>
      <c r="AV820">
        <v>66</v>
      </c>
      <c r="AX820">
        <v>83</v>
      </c>
    </row>
    <row r="821" spans="1:50" x14ac:dyDescent="0.3">
      <c r="A821" t="s">
        <v>500</v>
      </c>
      <c r="AT821" t="s">
        <v>55</v>
      </c>
      <c r="AV821">
        <v>174</v>
      </c>
      <c r="AX821">
        <v>201</v>
      </c>
    </row>
    <row r="822" spans="1:50" x14ac:dyDescent="0.3">
      <c r="A822" t="s">
        <v>501</v>
      </c>
      <c r="AT822" t="s">
        <v>55</v>
      </c>
      <c r="AV822">
        <v>195</v>
      </c>
      <c r="AX822">
        <v>220</v>
      </c>
    </row>
    <row r="823" spans="1:50" x14ac:dyDescent="0.3">
      <c r="A823" t="s">
        <v>502</v>
      </c>
      <c r="AT823" t="s">
        <v>55</v>
      </c>
      <c r="AV823">
        <v>147</v>
      </c>
      <c r="AX823">
        <v>168</v>
      </c>
    </row>
    <row r="824" spans="1:50" x14ac:dyDescent="0.3">
      <c r="A824" t="s">
        <v>503</v>
      </c>
      <c r="AT824" t="s">
        <v>55</v>
      </c>
      <c r="AV824">
        <v>222</v>
      </c>
      <c r="AX824">
        <v>250</v>
      </c>
    </row>
    <row r="825" spans="1:50" x14ac:dyDescent="0.3">
      <c r="A825" t="s">
        <v>504</v>
      </c>
      <c r="AT825" t="s">
        <v>55</v>
      </c>
      <c r="AV825">
        <v>177</v>
      </c>
      <c r="AX825">
        <v>199</v>
      </c>
    </row>
    <row r="826" spans="1:50" x14ac:dyDescent="0.3">
      <c r="A826" t="s">
        <v>505</v>
      </c>
      <c r="AT826" t="s">
        <v>55</v>
      </c>
      <c r="AV826">
        <v>215</v>
      </c>
      <c r="AX826">
        <v>241</v>
      </c>
    </row>
    <row r="827" spans="1:50" x14ac:dyDescent="0.3">
      <c r="A827" t="s">
        <v>506</v>
      </c>
      <c r="AT827" t="s">
        <v>55</v>
      </c>
      <c r="AV827">
        <v>171</v>
      </c>
      <c r="AX827">
        <v>193</v>
      </c>
    </row>
    <row r="828" spans="1:50" x14ac:dyDescent="0.3">
      <c r="A828" t="s">
        <v>507</v>
      </c>
      <c r="AT828" t="s">
        <v>55</v>
      </c>
      <c r="AV828">
        <v>212</v>
      </c>
      <c r="AX828">
        <v>233</v>
      </c>
    </row>
    <row r="829" spans="1:50" x14ac:dyDescent="0.3">
      <c r="A829" t="s">
        <v>508</v>
      </c>
      <c r="AT829" t="s">
        <v>55</v>
      </c>
      <c r="AV829">
        <v>164</v>
      </c>
      <c r="AX829">
        <v>183</v>
      </c>
    </row>
    <row r="830" spans="1:50" x14ac:dyDescent="0.3">
      <c r="A830" t="s">
        <v>509</v>
      </c>
      <c r="AT830" t="s">
        <v>55</v>
      </c>
      <c r="AV830">
        <v>159</v>
      </c>
      <c r="AX830">
        <v>184</v>
      </c>
    </row>
    <row r="831" spans="1:50" x14ac:dyDescent="0.3">
      <c r="A831" t="s">
        <v>510</v>
      </c>
      <c r="AT831" t="s">
        <v>55</v>
      </c>
      <c r="AV831">
        <v>79</v>
      </c>
      <c r="AX831">
        <v>97</v>
      </c>
    </row>
    <row r="832" spans="1:50" x14ac:dyDescent="0.3">
      <c r="A832" t="s">
        <v>511</v>
      </c>
      <c r="AT832" t="s">
        <v>55</v>
      </c>
      <c r="AV832">
        <v>154</v>
      </c>
      <c r="AX832">
        <v>176</v>
      </c>
    </row>
    <row r="833" spans="1:50" x14ac:dyDescent="0.3">
      <c r="A833" t="s">
        <v>512</v>
      </c>
      <c r="AT833" t="s">
        <v>55</v>
      </c>
      <c r="AV833">
        <v>76</v>
      </c>
      <c r="AX833">
        <v>99</v>
      </c>
    </row>
    <row r="834" spans="1:50" x14ac:dyDescent="0.3">
      <c r="A834" t="s">
        <v>513</v>
      </c>
      <c r="AT834" t="s">
        <v>55</v>
      </c>
      <c r="AV834">
        <v>156</v>
      </c>
      <c r="AX834">
        <v>172</v>
      </c>
    </row>
    <row r="835" spans="1:50" x14ac:dyDescent="0.3">
      <c r="A835" t="s">
        <v>514</v>
      </c>
      <c r="AT835" t="s">
        <v>55</v>
      </c>
      <c r="AV835">
        <v>71</v>
      </c>
      <c r="AX835">
        <v>92</v>
      </c>
    </row>
    <row r="836" spans="1:50" x14ac:dyDescent="0.3">
      <c r="A836" t="s">
        <v>515</v>
      </c>
      <c r="AT836" t="s">
        <v>55</v>
      </c>
      <c r="AV836">
        <v>168</v>
      </c>
      <c r="AX836">
        <v>211</v>
      </c>
    </row>
    <row r="837" spans="1:50" x14ac:dyDescent="0.3">
      <c r="A837" t="s">
        <v>516</v>
      </c>
      <c r="AT837" t="s">
        <v>55</v>
      </c>
      <c r="AV837">
        <v>146</v>
      </c>
      <c r="AX837">
        <v>172</v>
      </c>
    </row>
    <row r="838" spans="1:50" x14ac:dyDescent="0.3">
      <c r="A838" t="s">
        <v>517</v>
      </c>
      <c r="AT838" t="s">
        <v>55</v>
      </c>
      <c r="AV838">
        <v>92</v>
      </c>
      <c r="AX838">
        <v>112</v>
      </c>
    </row>
    <row r="839" spans="1:50" x14ac:dyDescent="0.3">
      <c r="A839" t="s">
        <v>518</v>
      </c>
      <c r="AT839" t="s">
        <v>55</v>
      </c>
      <c r="AV839">
        <v>162</v>
      </c>
      <c r="AX839">
        <v>216</v>
      </c>
    </row>
    <row r="840" spans="1:50" x14ac:dyDescent="0.3">
      <c r="A840" t="s">
        <v>519</v>
      </c>
      <c r="AT840" t="s">
        <v>55</v>
      </c>
      <c r="AV840">
        <v>119</v>
      </c>
      <c r="AX840">
        <v>139</v>
      </c>
    </row>
    <row r="841" spans="1:50" x14ac:dyDescent="0.3">
      <c r="A841" t="s">
        <v>520</v>
      </c>
      <c r="AT841" t="s">
        <v>55</v>
      </c>
      <c r="AV841">
        <v>62</v>
      </c>
      <c r="AX841">
        <v>77</v>
      </c>
    </row>
    <row r="842" spans="1:50" x14ac:dyDescent="0.3">
      <c r="A842" t="s">
        <v>521</v>
      </c>
      <c r="AT842" t="s">
        <v>55</v>
      </c>
      <c r="AV842">
        <v>49</v>
      </c>
      <c r="AX842">
        <v>59</v>
      </c>
    </row>
    <row r="843" spans="1:50" x14ac:dyDescent="0.3">
      <c r="A843" t="s">
        <v>522</v>
      </c>
      <c r="AT843" t="s">
        <v>55</v>
      </c>
      <c r="AV843">
        <v>158</v>
      </c>
      <c r="AX843">
        <v>216</v>
      </c>
    </row>
    <row r="844" spans="1:50" x14ac:dyDescent="0.3">
      <c r="A844" t="s">
        <v>523</v>
      </c>
      <c r="AT844" t="s">
        <v>55</v>
      </c>
      <c r="AV844">
        <v>165</v>
      </c>
      <c r="AX844">
        <v>192</v>
      </c>
    </row>
    <row r="845" spans="1:50" x14ac:dyDescent="0.3">
      <c r="A845" t="s">
        <v>524</v>
      </c>
      <c r="AT845" t="s">
        <v>55</v>
      </c>
      <c r="AV845">
        <v>75</v>
      </c>
      <c r="AX845">
        <v>92</v>
      </c>
    </row>
    <row r="846" spans="1:50" x14ac:dyDescent="0.3">
      <c r="A846" t="s">
        <v>525</v>
      </c>
      <c r="AT846" t="s">
        <v>55</v>
      </c>
      <c r="AV846">
        <v>172</v>
      </c>
      <c r="AX846">
        <v>205</v>
      </c>
    </row>
    <row r="847" spans="1:50" x14ac:dyDescent="0.3">
      <c r="A847" t="s">
        <v>526</v>
      </c>
      <c r="AT847" t="s">
        <v>55</v>
      </c>
      <c r="AV847">
        <v>129</v>
      </c>
      <c r="AX847">
        <v>154</v>
      </c>
    </row>
    <row r="848" spans="1:50" x14ac:dyDescent="0.3">
      <c r="A848" t="s">
        <v>527</v>
      </c>
      <c r="AT848" t="s">
        <v>55</v>
      </c>
      <c r="AV848">
        <v>73</v>
      </c>
      <c r="AX848">
        <v>89</v>
      </c>
    </row>
    <row r="849" spans="1:50" x14ac:dyDescent="0.3">
      <c r="A849" t="s">
        <v>528</v>
      </c>
      <c r="AT849" t="s">
        <v>55</v>
      </c>
      <c r="AV849">
        <v>197</v>
      </c>
      <c r="AX849">
        <v>223</v>
      </c>
    </row>
    <row r="850" spans="1:50" x14ac:dyDescent="0.3">
      <c r="A850" t="s">
        <v>529</v>
      </c>
      <c r="AT850" t="s">
        <v>55</v>
      </c>
      <c r="AV850">
        <v>162</v>
      </c>
      <c r="AX850">
        <v>182</v>
      </c>
    </row>
    <row r="851" spans="1:50" x14ac:dyDescent="0.3">
      <c r="A851" t="s">
        <v>530</v>
      </c>
      <c r="AT851" t="s">
        <v>55</v>
      </c>
      <c r="AV851">
        <v>207</v>
      </c>
      <c r="AX851">
        <v>239</v>
      </c>
    </row>
    <row r="852" spans="1:50" x14ac:dyDescent="0.3">
      <c r="A852" t="s">
        <v>531</v>
      </c>
      <c r="AT852" t="s">
        <v>55</v>
      </c>
      <c r="AV852">
        <v>180</v>
      </c>
      <c r="AX852">
        <v>201</v>
      </c>
    </row>
    <row r="853" spans="1:50" x14ac:dyDescent="0.3">
      <c r="A853" t="s">
        <v>532</v>
      </c>
      <c r="AT853" t="s">
        <v>55</v>
      </c>
      <c r="AV853">
        <v>199</v>
      </c>
      <c r="AX853">
        <v>222</v>
      </c>
    </row>
    <row r="854" spans="1:50" x14ac:dyDescent="0.3">
      <c r="A854" t="s">
        <v>533</v>
      </c>
      <c r="AT854" t="s">
        <v>55</v>
      </c>
      <c r="AV854">
        <v>157</v>
      </c>
      <c r="AX854">
        <v>175</v>
      </c>
    </row>
    <row r="855" spans="1:50" x14ac:dyDescent="0.3">
      <c r="A855" t="s">
        <v>534</v>
      </c>
      <c r="AT855" t="s">
        <v>55</v>
      </c>
      <c r="AV855">
        <v>219</v>
      </c>
      <c r="AX855">
        <v>253</v>
      </c>
    </row>
    <row r="856" spans="1:50" x14ac:dyDescent="0.3">
      <c r="A856" t="s">
        <v>535</v>
      </c>
      <c r="AT856" t="s">
        <v>55</v>
      </c>
      <c r="AV856">
        <v>173</v>
      </c>
      <c r="AX856">
        <v>201</v>
      </c>
    </row>
    <row r="857" spans="1:50" x14ac:dyDescent="0.3">
      <c r="A857" t="s">
        <v>536</v>
      </c>
      <c r="AT857" t="s">
        <v>55</v>
      </c>
      <c r="AV857">
        <v>192</v>
      </c>
      <c r="AX857">
        <v>217</v>
      </c>
    </row>
    <row r="858" spans="1:50" x14ac:dyDescent="0.3">
      <c r="A858" t="s">
        <v>537</v>
      </c>
      <c r="AT858" t="s">
        <v>55</v>
      </c>
      <c r="AV858">
        <v>146</v>
      </c>
      <c r="AX858">
        <v>167</v>
      </c>
    </row>
    <row r="859" spans="1:50" x14ac:dyDescent="0.3">
      <c r="A859" t="s">
        <v>538</v>
      </c>
      <c r="AT859" t="s">
        <v>55</v>
      </c>
      <c r="AV859">
        <v>217</v>
      </c>
      <c r="AX859">
        <v>246</v>
      </c>
    </row>
    <row r="860" spans="1:50" x14ac:dyDescent="0.3">
      <c r="A860" t="s">
        <v>539</v>
      </c>
      <c r="AT860" t="s">
        <v>55</v>
      </c>
      <c r="AV860">
        <v>175</v>
      </c>
      <c r="AX860">
        <v>198</v>
      </c>
    </row>
    <row r="861" spans="1:50" x14ac:dyDescent="0.3">
      <c r="A861" t="s">
        <v>540</v>
      </c>
      <c r="AT861" t="s">
        <v>55</v>
      </c>
      <c r="AV861">
        <v>213</v>
      </c>
      <c r="AX861">
        <v>239</v>
      </c>
    </row>
    <row r="862" spans="1:50" x14ac:dyDescent="0.3">
      <c r="A862" t="s">
        <v>541</v>
      </c>
      <c r="AT862" t="s">
        <v>55</v>
      </c>
      <c r="AV862">
        <v>169</v>
      </c>
      <c r="AX862">
        <v>188</v>
      </c>
    </row>
    <row r="863" spans="1:50" x14ac:dyDescent="0.3">
      <c r="A863" t="s">
        <v>542</v>
      </c>
      <c r="AT863" t="s">
        <v>55</v>
      </c>
      <c r="AV863">
        <v>211</v>
      </c>
      <c r="AX863">
        <v>232</v>
      </c>
    </row>
    <row r="864" spans="1:50" x14ac:dyDescent="0.3">
      <c r="A864" t="s">
        <v>543</v>
      </c>
      <c r="AT864" t="s">
        <v>55</v>
      </c>
      <c r="AV864">
        <v>161</v>
      </c>
      <c r="AX864">
        <v>178</v>
      </c>
    </row>
    <row r="865" spans="1:52" x14ac:dyDescent="0.3">
      <c r="A865" t="s">
        <v>544</v>
      </c>
      <c r="AT865" t="s">
        <v>55</v>
      </c>
      <c r="AV865">
        <v>158</v>
      </c>
      <c r="AX865">
        <v>202</v>
      </c>
    </row>
    <row r="866" spans="1:52" x14ac:dyDescent="0.3">
      <c r="A866" t="s">
        <v>545</v>
      </c>
      <c r="AT866" t="s">
        <v>55</v>
      </c>
      <c r="AV866">
        <v>137</v>
      </c>
      <c r="AX866">
        <v>166</v>
      </c>
    </row>
    <row r="867" spans="1:52" x14ac:dyDescent="0.3">
      <c r="A867" t="s">
        <v>546</v>
      </c>
      <c r="AT867" t="s">
        <v>55</v>
      </c>
      <c r="AV867">
        <v>79</v>
      </c>
      <c r="AX867">
        <v>103</v>
      </c>
    </row>
    <row r="868" spans="1:52" x14ac:dyDescent="0.3">
      <c r="A868" t="s">
        <v>547</v>
      </c>
      <c r="AT868" t="s">
        <v>55</v>
      </c>
      <c r="AV868">
        <v>165</v>
      </c>
      <c r="AX868">
        <v>208</v>
      </c>
    </row>
    <row r="869" spans="1:52" x14ac:dyDescent="0.3">
      <c r="A869" t="s">
        <v>548</v>
      </c>
      <c r="AT869" t="s">
        <v>55</v>
      </c>
      <c r="AV869">
        <v>113</v>
      </c>
      <c r="AX869">
        <v>135</v>
      </c>
    </row>
    <row r="870" spans="1:52" x14ac:dyDescent="0.3">
      <c r="A870" t="s">
        <v>549</v>
      </c>
      <c r="AT870" t="s">
        <v>55</v>
      </c>
      <c r="AV870">
        <v>54</v>
      </c>
      <c r="AX870">
        <v>72</v>
      </c>
    </row>
    <row r="871" spans="1:52" x14ac:dyDescent="0.3">
      <c r="A871" t="s">
        <v>550</v>
      </c>
      <c r="AT871" t="s">
        <v>55</v>
      </c>
      <c r="AV871">
        <v>49</v>
      </c>
      <c r="AX871">
        <v>59</v>
      </c>
    </row>
    <row r="872" spans="1:52" x14ac:dyDescent="0.3">
      <c r="A872" t="s">
        <v>551</v>
      </c>
      <c r="AT872" t="s">
        <v>55</v>
      </c>
      <c r="AV872">
        <v>174</v>
      </c>
      <c r="AX872">
        <v>212</v>
      </c>
    </row>
    <row r="873" spans="1:52" x14ac:dyDescent="0.3">
      <c r="A873" t="s">
        <v>552</v>
      </c>
      <c r="AT873" t="s">
        <v>55</v>
      </c>
      <c r="AV873">
        <v>160</v>
      </c>
      <c r="AX873">
        <v>184</v>
      </c>
    </row>
    <row r="874" spans="1:52" x14ac:dyDescent="0.3">
      <c r="A874" t="s">
        <v>553</v>
      </c>
      <c r="AT874" t="s">
        <v>55</v>
      </c>
      <c r="AV874">
        <v>73</v>
      </c>
      <c r="AX874">
        <v>92</v>
      </c>
    </row>
    <row r="875" spans="1:52" x14ac:dyDescent="0.3">
      <c r="A875" t="s">
        <v>554</v>
      </c>
      <c r="AT875" t="s">
        <v>55</v>
      </c>
      <c r="AV875">
        <v>162</v>
      </c>
      <c r="AX875">
        <v>198</v>
      </c>
    </row>
    <row r="876" spans="1:52" x14ac:dyDescent="0.3">
      <c r="A876" t="s">
        <v>555</v>
      </c>
      <c r="AT876" t="s">
        <v>55</v>
      </c>
      <c r="AV876">
        <v>120</v>
      </c>
      <c r="AX876">
        <v>145</v>
      </c>
    </row>
    <row r="877" spans="1:52" x14ac:dyDescent="0.3">
      <c r="A877" t="s">
        <v>556</v>
      </c>
      <c r="AT877" t="s">
        <v>55</v>
      </c>
      <c r="AV877">
        <v>67</v>
      </c>
      <c r="AX877">
        <v>84</v>
      </c>
    </row>
    <row r="878" spans="1:52" x14ac:dyDescent="0.3">
      <c r="A878" t="s">
        <v>557</v>
      </c>
      <c r="Q878">
        <v>623.1</v>
      </c>
      <c r="U878">
        <v>1.8200000000000001E-2</v>
      </c>
      <c r="V878">
        <v>3.1E-2</v>
      </c>
      <c r="W878">
        <v>4.25</v>
      </c>
      <c r="X878">
        <v>7550</v>
      </c>
      <c r="Y878">
        <v>10.4</v>
      </c>
      <c r="Z878">
        <v>233</v>
      </c>
      <c r="AT878" t="s">
        <v>55</v>
      </c>
      <c r="AZ878">
        <v>90</v>
      </c>
    </row>
    <row r="879" spans="1:52" x14ac:dyDescent="0.3">
      <c r="A879" t="s">
        <v>558</v>
      </c>
      <c r="Q879">
        <v>796.1</v>
      </c>
      <c r="U879">
        <v>1.2500000000000001E-2</v>
      </c>
      <c r="V879">
        <v>4.4999999999999998E-2</v>
      </c>
      <c r="W879">
        <v>4.2699999999999996</v>
      </c>
      <c r="X879">
        <v>7562</v>
      </c>
      <c r="Y879">
        <v>7.1</v>
      </c>
      <c r="Z879">
        <v>343</v>
      </c>
      <c r="AT879" t="s">
        <v>55</v>
      </c>
      <c r="AZ879">
        <v>90</v>
      </c>
    </row>
    <row r="880" spans="1:52" x14ac:dyDescent="0.3">
      <c r="A880" t="s">
        <v>559</v>
      </c>
      <c r="Q880">
        <v>602</v>
      </c>
      <c r="U880">
        <v>2.12E-2</v>
      </c>
      <c r="V880">
        <v>2.8000000000000001E-2</v>
      </c>
      <c r="W880">
        <v>4.5199999999999996</v>
      </c>
      <c r="X880">
        <v>7618</v>
      </c>
      <c r="Y880">
        <v>12.1</v>
      </c>
      <c r="Z880">
        <v>213</v>
      </c>
      <c r="AT880" t="s">
        <v>55</v>
      </c>
      <c r="AZ880">
        <v>90</v>
      </c>
    </row>
    <row r="881" spans="1:52" x14ac:dyDescent="0.3">
      <c r="A881" t="s">
        <v>560</v>
      </c>
      <c r="Q881">
        <v>830</v>
      </c>
      <c r="U881">
        <v>1.7899999999999999E-2</v>
      </c>
      <c r="V881">
        <v>4.2000000000000003E-2</v>
      </c>
      <c r="W881">
        <v>6.66</v>
      </c>
      <c r="X881">
        <v>8815</v>
      </c>
      <c r="Y881">
        <v>10.199999999999999</v>
      </c>
      <c r="Z881">
        <v>372</v>
      </c>
      <c r="AT881" t="s">
        <v>55</v>
      </c>
      <c r="AZ881">
        <v>90</v>
      </c>
    </row>
    <row r="882" spans="1:52" x14ac:dyDescent="0.3">
      <c r="A882" t="s">
        <v>561</v>
      </c>
      <c r="Q882">
        <v>700.4</v>
      </c>
      <c r="U882">
        <v>2.4E-2</v>
      </c>
      <c r="V882">
        <v>2.5999999999999999E-2</v>
      </c>
      <c r="W882">
        <v>5.55</v>
      </c>
      <c r="X882">
        <v>8813</v>
      </c>
      <c r="Y882">
        <v>13.7</v>
      </c>
      <c r="Z882">
        <v>231</v>
      </c>
      <c r="AT882" t="s">
        <v>55</v>
      </c>
      <c r="AZ882">
        <v>90</v>
      </c>
    </row>
    <row r="883" spans="1:52" x14ac:dyDescent="0.3">
      <c r="A883" t="s">
        <v>562</v>
      </c>
      <c r="Q883">
        <v>950.8</v>
      </c>
      <c r="U883">
        <v>1.6799999999999999E-2</v>
      </c>
      <c r="V883">
        <v>4.2000000000000003E-2</v>
      </c>
      <c r="W883">
        <v>6.7</v>
      </c>
      <c r="X883">
        <v>9582</v>
      </c>
      <c r="Y883">
        <v>9.6</v>
      </c>
      <c r="Z883">
        <v>398</v>
      </c>
      <c r="AT883" t="s">
        <v>55</v>
      </c>
      <c r="AZ883">
        <v>90</v>
      </c>
    </row>
    <row r="884" spans="1:52" x14ac:dyDescent="0.3">
      <c r="A884" t="s">
        <v>563</v>
      </c>
      <c r="Q884">
        <v>741</v>
      </c>
      <c r="U884">
        <v>2.9600000000000001E-2</v>
      </c>
      <c r="V884">
        <v>2.4E-2</v>
      </c>
      <c r="W884">
        <v>6.64</v>
      </c>
      <c r="X884">
        <v>9399</v>
      </c>
      <c r="Y884">
        <v>16.899999999999999</v>
      </c>
      <c r="Z884">
        <v>224</v>
      </c>
      <c r="AT884" t="s">
        <v>55</v>
      </c>
      <c r="AZ884">
        <v>90</v>
      </c>
    </row>
    <row r="885" spans="1:52" x14ac:dyDescent="0.3">
      <c r="A885" t="s">
        <v>564</v>
      </c>
      <c r="Q885">
        <v>1055</v>
      </c>
      <c r="U885">
        <v>2.1100000000000001E-2</v>
      </c>
      <c r="V885">
        <v>3.9E-2</v>
      </c>
      <c r="W885">
        <v>9.24</v>
      </c>
      <c r="X885">
        <v>11354</v>
      </c>
      <c r="Y885">
        <v>12</v>
      </c>
      <c r="Z885">
        <v>439</v>
      </c>
      <c r="AT885" t="s">
        <v>55</v>
      </c>
      <c r="AZ885">
        <v>90</v>
      </c>
    </row>
    <row r="886" spans="1:52" x14ac:dyDescent="0.3">
      <c r="A886" t="s">
        <v>565</v>
      </c>
      <c r="Q886">
        <v>391.7</v>
      </c>
      <c r="U886">
        <v>3.2800000000000003E-2</v>
      </c>
      <c r="V886">
        <v>2.5999999999999999E-2</v>
      </c>
      <c r="W886">
        <v>2.89</v>
      </c>
      <c r="X886">
        <v>3419</v>
      </c>
      <c r="Y886">
        <v>18.7</v>
      </c>
      <c r="Z886">
        <v>88</v>
      </c>
      <c r="AT886" t="s">
        <v>55</v>
      </c>
      <c r="AZ886">
        <v>90</v>
      </c>
    </row>
    <row r="887" spans="1:52" x14ac:dyDescent="0.3">
      <c r="A887" t="s">
        <v>566</v>
      </c>
      <c r="Q887">
        <v>704.2</v>
      </c>
      <c r="U887">
        <v>1.8100000000000002E-2</v>
      </c>
      <c r="V887">
        <v>3.3399999999999999E-2</v>
      </c>
      <c r="W887">
        <v>4.72</v>
      </c>
      <c r="X887">
        <v>7802</v>
      </c>
      <c r="Y887">
        <v>10.3</v>
      </c>
      <c r="Z887">
        <v>261</v>
      </c>
      <c r="AT887" t="s">
        <v>55</v>
      </c>
      <c r="AZ887">
        <v>90</v>
      </c>
    </row>
    <row r="888" spans="1:52" x14ac:dyDescent="0.3">
      <c r="A888" t="s">
        <v>567</v>
      </c>
      <c r="Q888">
        <v>383</v>
      </c>
      <c r="U888">
        <v>2.98E-2</v>
      </c>
      <c r="V888">
        <v>2.7E-2</v>
      </c>
      <c r="W888">
        <v>3.52</v>
      </c>
      <c r="X888">
        <v>4381</v>
      </c>
      <c r="Y888">
        <v>17</v>
      </c>
      <c r="Z888">
        <v>118</v>
      </c>
      <c r="AT888" t="s">
        <v>55</v>
      </c>
      <c r="AZ888">
        <v>90</v>
      </c>
    </row>
    <row r="889" spans="1:52" x14ac:dyDescent="0.3">
      <c r="A889" t="s">
        <v>568</v>
      </c>
      <c r="Q889">
        <v>846</v>
      </c>
      <c r="U889">
        <v>2.3300000000000001E-2</v>
      </c>
      <c r="V889">
        <v>3.3399999999999999E-2</v>
      </c>
      <c r="W889">
        <v>6.42</v>
      </c>
      <c r="X889">
        <v>8758</v>
      </c>
      <c r="Y889">
        <v>13.3</v>
      </c>
      <c r="Z889">
        <v>275</v>
      </c>
      <c r="AT889" t="s">
        <v>55</v>
      </c>
      <c r="AZ889">
        <v>90</v>
      </c>
    </row>
    <row r="890" spans="1:52" x14ac:dyDescent="0.3">
      <c r="A890" t="s">
        <v>569</v>
      </c>
      <c r="Q890">
        <v>440.6</v>
      </c>
      <c r="U890">
        <v>3.2500000000000001E-2</v>
      </c>
      <c r="V890">
        <v>2.4E-2</v>
      </c>
      <c r="W890">
        <v>3.41</v>
      </c>
      <c r="X890">
        <v>4375</v>
      </c>
      <c r="Y890">
        <v>18.5</v>
      </c>
      <c r="Z890">
        <v>105</v>
      </c>
      <c r="AT890" t="s">
        <v>55</v>
      </c>
      <c r="AZ890">
        <v>90</v>
      </c>
    </row>
    <row r="891" spans="1:52" x14ac:dyDescent="0.3">
      <c r="A891" t="s">
        <v>570</v>
      </c>
      <c r="Q891">
        <v>700</v>
      </c>
      <c r="U891">
        <v>2.4E-2</v>
      </c>
      <c r="V891">
        <v>3.3399999999999999E-2</v>
      </c>
      <c r="W891">
        <v>5.7</v>
      </c>
      <c r="X891">
        <v>7102</v>
      </c>
      <c r="Y891">
        <v>13.7</v>
      </c>
      <c r="Z891">
        <v>237</v>
      </c>
      <c r="AT891" t="s">
        <v>55</v>
      </c>
      <c r="AZ891">
        <v>90</v>
      </c>
    </row>
    <row r="892" spans="1:52" x14ac:dyDescent="0.3">
      <c r="A892" t="s">
        <v>571</v>
      </c>
      <c r="Q892">
        <v>479</v>
      </c>
      <c r="U892">
        <v>3.0499999999999999E-2</v>
      </c>
      <c r="V892">
        <v>2.4E-2</v>
      </c>
      <c r="W892">
        <v>4.67</v>
      </c>
      <c r="X892">
        <v>6367</v>
      </c>
      <c r="Y892">
        <v>17.399999999999999</v>
      </c>
      <c r="Z892">
        <v>153</v>
      </c>
      <c r="AT892" t="s">
        <v>55</v>
      </c>
      <c r="AZ892">
        <v>90</v>
      </c>
    </row>
    <row r="893" spans="1:52" x14ac:dyDescent="0.3">
      <c r="A893" t="s">
        <v>572</v>
      </c>
      <c r="Q893">
        <v>676</v>
      </c>
      <c r="U893">
        <v>3.0200000000000001E-2</v>
      </c>
      <c r="V893">
        <v>3.1399999999999997E-2</v>
      </c>
      <c r="W893">
        <v>7.18</v>
      </c>
      <c r="X893">
        <v>7573</v>
      </c>
      <c r="Y893">
        <v>17.2</v>
      </c>
      <c r="Z893">
        <v>238</v>
      </c>
      <c r="AT893" t="s">
        <v>55</v>
      </c>
      <c r="AZ893">
        <v>90</v>
      </c>
    </row>
    <row r="894" spans="1:52" x14ac:dyDescent="0.3">
      <c r="A894" t="s">
        <v>573</v>
      </c>
      <c r="Q894">
        <v>757.4</v>
      </c>
      <c r="U894">
        <v>1.89E-2</v>
      </c>
      <c r="V894">
        <v>4.1000000000000002E-2</v>
      </c>
      <c r="W894">
        <v>5.12</v>
      </c>
      <c r="X894">
        <v>6634</v>
      </c>
      <c r="Y894">
        <v>10.8</v>
      </c>
      <c r="Z894">
        <v>270</v>
      </c>
      <c r="AT894" t="s">
        <v>55</v>
      </c>
      <c r="AZ894">
        <v>90</v>
      </c>
    </row>
    <row r="895" spans="1:52" x14ac:dyDescent="0.3">
      <c r="A895" t="s">
        <v>574</v>
      </c>
      <c r="Q895">
        <v>786.9</v>
      </c>
      <c r="U895">
        <v>1.7500000000000002E-2</v>
      </c>
      <c r="V895">
        <v>5.2999999999999999E-2</v>
      </c>
      <c r="W895">
        <v>5.46</v>
      </c>
      <c r="X895">
        <v>5911</v>
      </c>
      <c r="Y895">
        <v>10</v>
      </c>
      <c r="Z895">
        <v>311</v>
      </c>
      <c r="AT895" t="s">
        <v>55</v>
      </c>
      <c r="AZ895">
        <v>90</v>
      </c>
    </row>
    <row r="896" spans="1:52" x14ac:dyDescent="0.3">
      <c r="A896" t="s">
        <v>575</v>
      </c>
      <c r="Q896">
        <v>624</v>
      </c>
      <c r="U896">
        <v>2.1899999999999999E-2</v>
      </c>
      <c r="V896">
        <v>3.7999999999999999E-2</v>
      </c>
      <c r="W896">
        <v>5.48</v>
      </c>
      <c r="X896">
        <v>6505</v>
      </c>
      <c r="Y896">
        <v>12.5</v>
      </c>
      <c r="Z896">
        <v>250</v>
      </c>
      <c r="AT896" t="s">
        <v>55</v>
      </c>
      <c r="AZ896">
        <v>90</v>
      </c>
    </row>
    <row r="897" spans="1:52" x14ac:dyDescent="0.3">
      <c r="A897" t="s">
        <v>576</v>
      </c>
      <c r="Q897">
        <v>782</v>
      </c>
      <c r="U897">
        <v>2.07E-2</v>
      </c>
      <c r="V897">
        <v>4.8000000000000001E-2</v>
      </c>
      <c r="W897">
        <v>7.1</v>
      </c>
      <c r="X897">
        <v>7206</v>
      </c>
      <c r="Y897">
        <v>11.8</v>
      </c>
      <c r="Z897">
        <v>343</v>
      </c>
      <c r="AT897" t="s">
        <v>55</v>
      </c>
      <c r="AZ897">
        <v>90</v>
      </c>
    </row>
    <row r="898" spans="1:52" x14ac:dyDescent="0.3">
      <c r="A898" t="s">
        <v>577</v>
      </c>
      <c r="Q898">
        <v>709.6</v>
      </c>
      <c r="U898">
        <v>2.5999999999999999E-2</v>
      </c>
      <c r="V898">
        <v>3.5000000000000003E-2</v>
      </c>
      <c r="W898">
        <v>6.7</v>
      </c>
      <c r="X898">
        <v>7428</v>
      </c>
      <c r="Y898">
        <v>14.8</v>
      </c>
      <c r="Z898">
        <v>258</v>
      </c>
      <c r="AT898" t="s">
        <v>55</v>
      </c>
      <c r="AZ898">
        <v>90</v>
      </c>
    </row>
    <row r="899" spans="1:52" x14ac:dyDescent="0.3">
      <c r="A899" t="s">
        <v>578</v>
      </c>
      <c r="Q899">
        <v>881.9</v>
      </c>
      <c r="U899">
        <v>2.0500000000000001E-2</v>
      </c>
      <c r="V899">
        <v>4.5999999999999999E-2</v>
      </c>
      <c r="W899">
        <v>6.81</v>
      </c>
      <c r="X899">
        <v>7278</v>
      </c>
      <c r="Y899">
        <v>11.7</v>
      </c>
      <c r="Z899">
        <v>332</v>
      </c>
      <c r="AT899" t="s">
        <v>55</v>
      </c>
      <c r="AZ899">
        <v>90</v>
      </c>
    </row>
    <row r="900" spans="1:52" x14ac:dyDescent="0.3">
      <c r="A900" t="s">
        <v>579</v>
      </c>
      <c r="Q900">
        <v>697</v>
      </c>
      <c r="U900">
        <v>2.46E-2</v>
      </c>
      <c r="V900">
        <v>3.5000000000000003E-2</v>
      </c>
      <c r="W900">
        <v>6.24</v>
      </c>
      <c r="X900">
        <v>7187</v>
      </c>
      <c r="Y900">
        <v>14</v>
      </c>
      <c r="Z900">
        <v>254</v>
      </c>
      <c r="AT900" t="s">
        <v>55</v>
      </c>
      <c r="AZ900">
        <v>90</v>
      </c>
    </row>
    <row r="901" spans="1:52" x14ac:dyDescent="0.3">
      <c r="A901" t="s">
        <v>580</v>
      </c>
      <c r="Q901">
        <v>906</v>
      </c>
      <c r="U901">
        <v>2.46E-2</v>
      </c>
      <c r="V901">
        <v>4.8000000000000001E-2</v>
      </c>
      <c r="W901">
        <v>8.82</v>
      </c>
      <c r="X901">
        <v>7547</v>
      </c>
      <c r="Y901">
        <v>14</v>
      </c>
      <c r="Z901">
        <v>359</v>
      </c>
      <c r="AT901" t="s">
        <v>55</v>
      </c>
      <c r="AZ901">
        <v>90</v>
      </c>
    </row>
    <row r="902" spans="1:52" x14ac:dyDescent="0.3">
      <c r="A902" t="s">
        <v>581</v>
      </c>
      <c r="Q902">
        <v>345.6</v>
      </c>
      <c r="U902">
        <v>3.0200000000000001E-2</v>
      </c>
      <c r="V902">
        <v>0.02</v>
      </c>
      <c r="W902">
        <v>3.35</v>
      </c>
      <c r="X902">
        <v>3500</v>
      </c>
      <c r="Y902">
        <v>17.2</v>
      </c>
      <c r="Z902">
        <v>111</v>
      </c>
      <c r="AT902" t="s">
        <v>55</v>
      </c>
      <c r="AZ902">
        <v>90</v>
      </c>
    </row>
    <row r="903" spans="1:52" x14ac:dyDescent="0.3">
      <c r="A903" t="s">
        <v>582</v>
      </c>
      <c r="Q903">
        <v>480.6</v>
      </c>
      <c r="U903">
        <v>2.12E-2</v>
      </c>
      <c r="V903">
        <v>3.9E-2</v>
      </c>
      <c r="W903">
        <v>3.8</v>
      </c>
      <c r="X903">
        <v>4600</v>
      </c>
      <c r="Y903">
        <v>12.1</v>
      </c>
      <c r="Z903">
        <v>179</v>
      </c>
      <c r="AT903" t="s">
        <v>55</v>
      </c>
      <c r="AZ903">
        <v>90</v>
      </c>
    </row>
    <row r="904" spans="1:52" x14ac:dyDescent="0.3">
      <c r="A904" t="s">
        <v>583</v>
      </c>
      <c r="Q904">
        <v>488.1</v>
      </c>
      <c r="U904">
        <v>2.58E-2</v>
      </c>
      <c r="V904">
        <v>3.2000000000000001E-2</v>
      </c>
      <c r="W904">
        <v>4.28</v>
      </c>
      <c r="X904">
        <v>5181</v>
      </c>
      <c r="Y904">
        <v>14.7</v>
      </c>
      <c r="Z904">
        <v>166</v>
      </c>
      <c r="AT904" t="s">
        <v>55</v>
      </c>
      <c r="AZ904">
        <v>90</v>
      </c>
    </row>
    <row r="905" spans="1:52" x14ac:dyDescent="0.3">
      <c r="A905" t="s">
        <v>584</v>
      </c>
      <c r="Q905">
        <v>681.4</v>
      </c>
      <c r="U905">
        <v>2.12E-2</v>
      </c>
      <c r="V905">
        <v>3.9899999999999998E-2</v>
      </c>
      <c r="W905">
        <v>5.16</v>
      </c>
      <c r="X905">
        <v>6105</v>
      </c>
      <c r="Y905">
        <v>12.1</v>
      </c>
      <c r="Z905">
        <v>243</v>
      </c>
      <c r="AT905" t="s">
        <v>55</v>
      </c>
      <c r="AZ905">
        <v>90</v>
      </c>
    </row>
    <row r="906" spans="1:52" x14ac:dyDescent="0.3">
      <c r="A906" t="s">
        <v>585</v>
      </c>
      <c r="Q906">
        <v>443</v>
      </c>
      <c r="U906">
        <v>2.47E-2</v>
      </c>
      <c r="V906">
        <v>3.2000000000000001E-2</v>
      </c>
      <c r="W906">
        <v>3.78</v>
      </c>
      <c r="X906">
        <v>4769</v>
      </c>
      <c r="Y906">
        <v>14.1</v>
      </c>
      <c r="Z906">
        <v>153</v>
      </c>
      <c r="AT906" t="s">
        <v>55</v>
      </c>
      <c r="AZ906">
        <v>90</v>
      </c>
    </row>
    <row r="907" spans="1:52" x14ac:dyDescent="0.3">
      <c r="A907" t="s">
        <v>586</v>
      </c>
      <c r="Q907">
        <v>649</v>
      </c>
      <c r="U907">
        <v>2.4400000000000002E-2</v>
      </c>
      <c r="V907">
        <v>3.6400000000000002E-2</v>
      </c>
      <c r="W907">
        <v>5.78</v>
      </c>
      <c r="X907">
        <v>6500</v>
      </c>
      <c r="Y907">
        <v>13.9</v>
      </c>
      <c r="Z907">
        <v>237</v>
      </c>
      <c r="AT907" t="s">
        <v>55</v>
      </c>
      <c r="AZ907">
        <v>90</v>
      </c>
    </row>
    <row r="908" spans="1:52" x14ac:dyDescent="0.3">
      <c r="A908" t="s">
        <v>587</v>
      </c>
      <c r="Q908">
        <v>466.4</v>
      </c>
      <c r="U908">
        <v>3.2500000000000001E-2</v>
      </c>
      <c r="V908">
        <v>2.7E-2</v>
      </c>
      <c r="W908">
        <v>3.6</v>
      </c>
      <c r="X908">
        <v>4122</v>
      </c>
      <c r="Y908">
        <v>18.5</v>
      </c>
      <c r="Z908">
        <v>111</v>
      </c>
      <c r="AT908" t="s">
        <v>55</v>
      </c>
      <c r="AZ908">
        <v>90</v>
      </c>
    </row>
    <row r="909" spans="1:52" x14ac:dyDescent="0.3">
      <c r="A909" t="s">
        <v>588</v>
      </c>
      <c r="U909">
        <v>2.3900000000000001E-2</v>
      </c>
      <c r="Y909">
        <v>13.6</v>
      </c>
      <c r="AT909" t="s">
        <v>55</v>
      </c>
      <c r="AZ909">
        <v>90</v>
      </c>
    </row>
    <row r="910" spans="1:52" x14ac:dyDescent="0.3">
      <c r="A910" t="s">
        <v>589</v>
      </c>
      <c r="Q910">
        <v>449</v>
      </c>
      <c r="U910">
        <v>3.09E-2</v>
      </c>
      <c r="V910">
        <v>2.7E-2</v>
      </c>
      <c r="W910">
        <v>3.67</v>
      </c>
      <c r="X910">
        <v>4404</v>
      </c>
      <c r="Y910">
        <v>17.600000000000001</v>
      </c>
      <c r="Z910">
        <v>119</v>
      </c>
      <c r="AT910" t="s">
        <v>55</v>
      </c>
      <c r="AZ910">
        <v>90</v>
      </c>
    </row>
    <row r="911" spans="1:52" x14ac:dyDescent="0.3">
      <c r="A911" t="s">
        <v>590</v>
      </c>
      <c r="Q911">
        <v>642</v>
      </c>
      <c r="U911">
        <v>2.7699999999999999E-2</v>
      </c>
      <c r="V911">
        <v>3.8899999999999997E-2</v>
      </c>
      <c r="W911">
        <v>6.54</v>
      </c>
      <c r="X911">
        <v>6057</v>
      </c>
      <c r="Y911">
        <v>15.8</v>
      </c>
      <c r="Z911">
        <v>236</v>
      </c>
      <c r="AT911" t="s">
        <v>55</v>
      </c>
      <c r="AZ911">
        <v>90</v>
      </c>
    </row>
    <row r="912" spans="1:52" x14ac:dyDescent="0.3">
      <c r="A912" t="s">
        <v>591</v>
      </c>
      <c r="AT912" t="s">
        <v>55</v>
      </c>
      <c r="AW912">
        <v>87</v>
      </c>
    </row>
    <row r="913" spans="1:49" x14ac:dyDescent="0.3">
      <c r="A913" t="s">
        <v>592</v>
      </c>
      <c r="AT913" t="s">
        <v>55</v>
      </c>
      <c r="AW913">
        <v>82</v>
      </c>
    </row>
    <row r="914" spans="1:49" x14ac:dyDescent="0.3">
      <c r="A914" t="s">
        <v>593</v>
      </c>
      <c r="AT914" t="s">
        <v>55</v>
      </c>
      <c r="AW914">
        <v>82</v>
      </c>
    </row>
    <row r="915" spans="1:49" x14ac:dyDescent="0.3">
      <c r="A915" t="s">
        <v>594</v>
      </c>
      <c r="AT915" t="s">
        <v>55</v>
      </c>
      <c r="AW915">
        <v>84</v>
      </c>
    </row>
    <row r="916" spans="1:49" x14ac:dyDescent="0.3">
      <c r="A916" t="s">
        <v>595</v>
      </c>
      <c r="AT916" t="s">
        <v>55</v>
      </c>
      <c r="AW916">
        <v>69</v>
      </c>
    </row>
    <row r="917" spans="1:49" x14ac:dyDescent="0.3">
      <c r="A917" t="s">
        <v>596</v>
      </c>
      <c r="AT917" t="s">
        <v>55</v>
      </c>
      <c r="AW917">
        <v>72</v>
      </c>
    </row>
    <row r="918" spans="1:49" x14ac:dyDescent="0.3">
      <c r="A918" t="s">
        <v>597</v>
      </c>
      <c r="AT918" t="s">
        <v>55</v>
      </c>
      <c r="AW918">
        <v>74</v>
      </c>
    </row>
    <row r="919" spans="1:49" x14ac:dyDescent="0.3">
      <c r="A919" t="s">
        <v>598</v>
      </c>
      <c r="AT919" t="s">
        <v>55</v>
      </c>
      <c r="AW919">
        <v>72</v>
      </c>
    </row>
    <row r="920" spans="1:49" x14ac:dyDescent="0.3">
      <c r="A920" t="s">
        <v>599</v>
      </c>
      <c r="AT920" t="s">
        <v>55</v>
      </c>
      <c r="AW920">
        <v>52</v>
      </c>
    </row>
    <row r="921" spans="1:49" x14ac:dyDescent="0.3">
      <c r="A921" t="s">
        <v>600</v>
      </c>
      <c r="AT921" t="s">
        <v>55</v>
      </c>
      <c r="AW921">
        <v>69</v>
      </c>
    </row>
    <row r="922" spans="1:49" x14ac:dyDescent="0.3">
      <c r="A922" t="s">
        <v>601</v>
      </c>
      <c r="AT922" t="s">
        <v>55</v>
      </c>
      <c r="AW922">
        <v>67</v>
      </c>
    </row>
    <row r="923" spans="1:49" x14ac:dyDescent="0.3">
      <c r="A923" t="s">
        <v>602</v>
      </c>
      <c r="AT923" t="s">
        <v>55</v>
      </c>
      <c r="AW923">
        <v>63</v>
      </c>
    </row>
    <row r="924" spans="1:49" x14ac:dyDescent="0.3">
      <c r="A924" t="s">
        <v>603</v>
      </c>
      <c r="AT924" t="s">
        <v>55</v>
      </c>
      <c r="AW924">
        <v>64</v>
      </c>
    </row>
    <row r="925" spans="1:49" x14ac:dyDescent="0.3">
      <c r="A925" t="s">
        <v>604</v>
      </c>
      <c r="AT925" t="s">
        <v>55</v>
      </c>
      <c r="AW925">
        <v>70</v>
      </c>
    </row>
    <row r="926" spans="1:49" x14ac:dyDescent="0.3">
      <c r="A926" t="s">
        <v>605</v>
      </c>
      <c r="AT926" t="s">
        <v>55</v>
      </c>
      <c r="AW926">
        <v>71</v>
      </c>
    </row>
    <row r="927" spans="1:49" x14ac:dyDescent="0.3">
      <c r="A927" t="s">
        <v>606</v>
      </c>
      <c r="AT927" t="s">
        <v>55</v>
      </c>
      <c r="AW927">
        <v>64</v>
      </c>
    </row>
    <row r="928" spans="1:49" x14ac:dyDescent="0.3">
      <c r="A928" t="s">
        <v>607</v>
      </c>
      <c r="AT928" t="s">
        <v>55</v>
      </c>
      <c r="AW928">
        <v>80</v>
      </c>
    </row>
    <row r="929" spans="1:63" x14ac:dyDescent="0.3">
      <c r="A929" t="s">
        <v>608</v>
      </c>
      <c r="AT929" t="s">
        <v>55</v>
      </c>
      <c r="AW929">
        <v>89</v>
      </c>
    </row>
    <row r="930" spans="1:63" x14ac:dyDescent="0.3">
      <c r="A930" t="s">
        <v>609</v>
      </c>
      <c r="AT930" t="s">
        <v>55</v>
      </c>
      <c r="AW930">
        <v>86</v>
      </c>
    </row>
    <row r="931" spans="1:63" x14ac:dyDescent="0.3">
      <c r="A931" t="s">
        <v>610</v>
      </c>
      <c r="AT931" t="s">
        <v>55</v>
      </c>
      <c r="AW931">
        <v>91</v>
      </c>
    </row>
    <row r="932" spans="1:63" x14ac:dyDescent="0.3">
      <c r="A932" t="s">
        <v>611</v>
      </c>
      <c r="AT932" t="s">
        <v>55</v>
      </c>
      <c r="AW932">
        <v>113</v>
      </c>
    </row>
    <row r="933" spans="1:63" x14ac:dyDescent="0.3">
      <c r="A933" t="s">
        <v>612</v>
      </c>
      <c r="AT933" t="s">
        <v>55</v>
      </c>
      <c r="AW933">
        <v>82</v>
      </c>
    </row>
    <row r="934" spans="1:63" x14ac:dyDescent="0.3">
      <c r="A934" t="s">
        <v>613</v>
      </c>
      <c r="AT934" t="s">
        <v>55</v>
      </c>
      <c r="AW934">
        <v>96</v>
      </c>
    </row>
    <row r="935" spans="1:63" x14ac:dyDescent="0.3">
      <c r="A935" t="s">
        <v>614</v>
      </c>
      <c r="AT935" t="s">
        <v>55</v>
      </c>
      <c r="AW935">
        <v>79</v>
      </c>
    </row>
    <row r="936" spans="1:63" x14ac:dyDescent="0.3">
      <c r="A936" t="s">
        <v>615</v>
      </c>
      <c r="B936" s="9">
        <v>39973</v>
      </c>
      <c r="O936">
        <v>3.125</v>
      </c>
      <c r="AZ936">
        <v>23.125</v>
      </c>
      <c r="BK936">
        <v>5.875</v>
      </c>
    </row>
    <row r="937" spans="1:63" x14ac:dyDescent="0.3">
      <c r="A937" t="s">
        <v>615</v>
      </c>
      <c r="B937" s="9">
        <v>40000</v>
      </c>
      <c r="O937">
        <v>3.5</v>
      </c>
      <c r="AZ937">
        <v>23.5</v>
      </c>
      <c r="BK937">
        <v>8.6374999999999993</v>
      </c>
    </row>
    <row r="938" spans="1:63" x14ac:dyDescent="0.3">
      <c r="A938" t="s">
        <v>615</v>
      </c>
      <c r="B938" s="9">
        <v>40031</v>
      </c>
      <c r="AZ938">
        <v>56.125</v>
      </c>
      <c r="BK938">
        <v>9.4</v>
      </c>
    </row>
    <row r="939" spans="1:63" x14ac:dyDescent="0.3">
      <c r="A939" t="s">
        <v>615</v>
      </c>
      <c r="B939" s="9">
        <v>40039</v>
      </c>
      <c r="AZ939">
        <v>64.0625</v>
      </c>
      <c r="BK939">
        <v>9.6999999999999993</v>
      </c>
    </row>
    <row r="940" spans="1:63" x14ac:dyDescent="0.3">
      <c r="A940" t="s">
        <v>615</v>
      </c>
      <c r="B940" s="9">
        <v>40049</v>
      </c>
      <c r="AZ940">
        <v>74.0625</v>
      </c>
      <c r="BK940">
        <v>9.8000000000000007</v>
      </c>
    </row>
    <row r="941" spans="1:63" x14ac:dyDescent="0.3">
      <c r="A941" t="s">
        <v>615</v>
      </c>
      <c r="B941" s="9">
        <v>40070</v>
      </c>
      <c r="AZ941">
        <v>83.75</v>
      </c>
      <c r="BK941">
        <v>9.8333333330000006</v>
      </c>
    </row>
    <row r="942" spans="1:63" x14ac:dyDescent="0.3">
      <c r="A942" t="s">
        <v>615</v>
      </c>
      <c r="B942" s="9">
        <v>40087</v>
      </c>
      <c r="AZ942">
        <v>88.375</v>
      </c>
    </row>
    <row r="943" spans="1:63" x14ac:dyDescent="0.3">
      <c r="A943" t="s">
        <v>616</v>
      </c>
      <c r="B943" s="9">
        <v>39973</v>
      </c>
      <c r="O943">
        <v>3.5</v>
      </c>
      <c r="AZ943">
        <v>23.5</v>
      </c>
      <c r="BK943">
        <v>5.5</v>
      </c>
    </row>
    <row r="944" spans="1:63" x14ac:dyDescent="0.3">
      <c r="A944" t="s">
        <v>616</v>
      </c>
      <c r="B944" s="9">
        <v>40000</v>
      </c>
      <c r="O944">
        <v>4.625</v>
      </c>
      <c r="AZ944">
        <v>24.625</v>
      </c>
      <c r="BK944">
        <v>8</v>
      </c>
    </row>
    <row r="945" spans="1:63" x14ac:dyDescent="0.3">
      <c r="A945" t="s">
        <v>616</v>
      </c>
      <c r="B945" s="9">
        <v>40031</v>
      </c>
      <c r="AZ945">
        <v>63.625</v>
      </c>
      <c r="BK945">
        <v>8.3333333330000006</v>
      </c>
    </row>
    <row r="946" spans="1:63" x14ac:dyDescent="0.3">
      <c r="A946" t="s">
        <v>616</v>
      </c>
      <c r="B946" s="9">
        <v>40039</v>
      </c>
      <c r="AZ946">
        <v>68.125</v>
      </c>
      <c r="BK946">
        <v>8.5</v>
      </c>
    </row>
    <row r="947" spans="1:63" x14ac:dyDescent="0.3">
      <c r="A947" t="s">
        <v>616</v>
      </c>
      <c r="B947" s="9">
        <v>40049</v>
      </c>
      <c r="AZ947">
        <v>71.212500000000006</v>
      </c>
      <c r="BK947">
        <v>8.5</v>
      </c>
    </row>
    <row r="948" spans="1:63" x14ac:dyDescent="0.3">
      <c r="A948" t="s">
        <v>616</v>
      </c>
      <c r="B948" s="9">
        <v>40070</v>
      </c>
      <c r="O948">
        <v>8.5</v>
      </c>
      <c r="AZ948">
        <v>83.625</v>
      </c>
    </row>
    <row r="949" spans="1:63" x14ac:dyDescent="0.3">
      <c r="A949" t="s">
        <v>616</v>
      </c>
      <c r="B949" s="9">
        <v>40087</v>
      </c>
      <c r="AZ949">
        <v>90.25</v>
      </c>
    </row>
    <row r="950" spans="1:63" x14ac:dyDescent="0.3">
      <c r="A950" t="s">
        <v>617</v>
      </c>
      <c r="B950" s="9">
        <v>39973</v>
      </c>
      <c r="O950">
        <v>3.625</v>
      </c>
      <c r="AZ950">
        <v>23.75</v>
      </c>
      <c r="BK950">
        <v>6</v>
      </c>
    </row>
    <row r="951" spans="1:63" x14ac:dyDescent="0.3">
      <c r="A951" t="s">
        <v>617</v>
      </c>
      <c r="B951" s="9">
        <v>40000</v>
      </c>
      <c r="O951">
        <v>5</v>
      </c>
      <c r="AZ951">
        <v>25</v>
      </c>
      <c r="BK951">
        <v>7.8875000000000002</v>
      </c>
    </row>
    <row r="952" spans="1:63" x14ac:dyDescent="0.3">
      <c r="A952" t="s">
        <v>617</v>
      </c>
      <c r="B952" s="9">
        <v>40031</v>
      </c>
      <c r="AZ952">
        <v>62.024999999999999</v>
      </c>
      <c r="BK952">
        <v>8.25</v>
      </c>
    </row>
    <row r="953" spans="1:63" x14ac:dyDescent="0.3">
      <c r="A953" t="s">
        <v>617</v>
      </c>
      <c r="B953" s="9">
        <v>40039</v>
      </c>
      <c r="AZ953">
        <v>67.474999999999994</v>
      </c>
      <c r="BK953">
        <v>8.3333333330000006</v>
      </c>
    </row>
    <row r="954" spans="1:63" x14ac:dyDescent="0.3">
      <c r="A954" t="s">
        <v>617</v>
      </c>
      <c r="B954" s="9">
        <v>40049</v>
      </c>
      <c r="AZ954">
        <v>75.0625</v>
      </c>
      <c r="BK954">
        <v>8.3333333330000006</v>
      </c>
    </row>
    <row r="955" spans="1:63" x14ac:dyDescent="0.3">
      <c r="A955" t="s">
        <v>617</v>
      </c>
      <c r="B955" s="9">
        <v>40070</v>
      </c>
      <c r="AZ955">
        <v>84.375</v>
      </c>
      <c r="BK955">
        <v>8.6666666669999994</v>
      </c>
    </row>
    <row r="956" spans="1:63" x14ac:dyDescent="0.3">
      <c r="A956" t="s">
        <v>617</v>
      </c>
      <c r="B956" s="9">
        <v>40087</v>
      </c>
      <c r="AZ956">
        <v>89.125</v>
      </c>
    </row>
    <row r="957" spans="1:63" x14ac:dyDescent="0.3">
      <c r="A957" t="s">
        <v>618</v>
      </c>
      <c r="B957" s="9">
        <v>39973</v>
      </c>
      <c r="O957">
        <v>4.625</v>
      </c>
      <c r="AZ957">
        <v>24.625</v>
      </c>
      <c r="BK957">
        <v>5.625</v>
      </c>
    </row>
    <row r="958" spans="1:63" x14ac:dyDescent="0.3">
      <c r="A958" t="s">
        <v>618</v>
      </c>
      <c r="B958" s="9">
        <v>40000</v>
      </c>
      <c r="O958">
        <v>5.375</v>
      </c>
      <c r="AZ958">
        <v>25.375</v>
      </c>
      <c r="BK958">
        <v>8.8874999999999993</v>
      </c>
    </row>
    <row r="959" spans="1:63" x14ac:dyDescent="0.3">
      <c r="A959" t="s">
        <v>618</v>
      </c>
      <c r="B959" s="9">
        <v>40031</v>
      </c>
      <c r="AZ959">
        <v>46</v>
      </c>
      <c r="BK959">
        <v>10.862500000000001</v>
      </c>
    </row>
    <row r="960" spans="1:63" x14ac:dyDescent="0.3">
      <c r="A960" t="s">
        <v>618</v>
      </c>
      <c r="B960" s="9">
        <v>40039</v>
      </c>
      <c r="AZ960">
        <v>54</v>
      </c>
      <c r="BK960">
        <v>11.237500000000001</v>
      </c>
    </row>
    <row r="961" spans="1:63" x14ac:dyDescent="0.3">
      <c r="A961" t="s">
        <v>618</v>
      </c>
      <c r="B961" s="9">
        <v>40049</v>
      </c>
      <c r="AZ961">
        <v>65.375</v>
      </c>
      <c r="BK961">
        <v>11.375</v>
      </c>
    </row>
    <row r="962" spans="1:63" x14ac:dyDescent="0.3">
      <c r="A962" t="s">
        <v>618</v>
      </c>
      <c r="B962" s="9">
        <v>40070</v>
      </c>
      <c r="AZ962">
        <v>83.25</v>
      </c>
      <c r="BK962">
        <v>11.375</v>
      </c>
    </row>
    <row r="963" spans="1:63" x14ac:dyDescent="0.3">
      <c r="A963" t="s">
        <v>618</v>
      </c>
      <c r="B963" s="9">
        <v>40087</v>
      </c>
      <c r="AZ963">
        <v>88.875</v>
      </c>
    </row>
    <row r="964" spans="1:63" x14ac:dyDescent="0.3">
      <c r="A964" t="s">
        <v>619</v>
      </c>
      <c r="B964" s="9">
        <v>39973</v>
      </c>
      <c r="O964">
        <v>2.75</v>
      </c>
      <c r="AZ964">
        <v>22.75</v>
      </c>
      <c r="BK964">
        <v>6.625</v>
      </c>
    </row>
    <row r="965" spans="1:63" x14ac:dyDescent="0.3">
      <c r="A965" t="s">
        <v>619</v>
      </c>
      <c r="B965" s="9">
        <v>40000</v>
      </c>
      <c r="O965">
        <v>3</v>
      </c>
      <c r="AZ965">
        <v>23</v>
      </c>
      <c r="BK965">
        <v>8.125</v>
      </c>
    </row>
    <row r="966" spans="1:63" x14ac:dyDescent="0.3">
      <c r="A966" t="s">
        <v>619</v>
      </c>
      <c r="B966" s="9">
        <v>40031</v>
      </c>
      <c r="AZ966">
        <v>72.525000000000006</v>
      </c>
      <c r="BK966">
        <v>8.6666666669999994</v>
      </c>
    </row>
    <row r="967" spans="1:63" x14ac:dyDescent="0.3">
      <c r="A967" t="s">
        <v>619</v>
      </c>
      <c r="B967" s="9">
        <v>40039</v>
      </c>
      <c r="AZ967">
        <v>77.2</v>
      </c>
      <c r="BK967">
        <v>9</v>
      </c>
    </row>
    <row r="968" spans="1:63" x14ac:dyDescent="0.3">
      <c r="A968" t="s">
        <v>619</v>
      </c>
      <c r="B968" s="9">
        <v>40049</v>
      </c>
      <c r="AZ968">
        <v>84.75</v>
      </c>
      <c r="BK968">
        <v>9</v>
      </c>
    </row>
    <row r="969" spans="1:63" x14ac:dyDescent="0.3">
      <c r="A969" t="s">
        <v>619</v>
      </c>
      <c r="B969" s="9">
        <v>40070</v>
      </c>
      <c r="AZ969">
        <v>88.875</v>
      </c>
    </row>
    <row r="970" spans="1:63" x14ac:dyDescent="0.3">
      <c r="A970" t="s">
        <v>619</v>
      </c>
      <c r="B970" s="9">
        <v>40087</v>
      </c>
      <c r="AZ970">
        <v>92.333333330000002</v>
      </c>
    </row>
    <row r="971" spans="1:63" x14ac:dyDescent="0.3">
      <c r="A971" t="s">
        <v>620</v>
      </c>
      <c r="B971" s="9">
        <v>39973</v>
      </c>
      <c r="O971">
        <v>3.875</v>
      </c>
      <c r="AZ971">
        <v>23.875</v>
      </c>
      <c r="BK971">
        <v>5.875</v>
      </c>
    </row>
    <row r="972" spans="1:63" x14ac:dyDescent="0.3">
      <c r="A972" t="s">
        <v>620</v>
      </c>
      <c r="B972" s="9">
        <v>40000</v>
      </c>
      <c r="O972">
        <v>4.1666666670000003</v>
      </c>
      <c r="AZ972">
        <v>24.166666670000001</v>
      </c>
      <c r="BK972">
        <v>8.7833333329999999</v>
      </c>
    </row>
    <row r="973" spans="1:63" x14ac:dyDescent="0.3">
      <c r="A973" t="s">
        <v>620</v>
      </c>
      <c r="B973" s="9">
        <v>40031</v>
      </c>
      <c r="AZ973">
        <v>55</v>
      </c>
      <c r="BK973">
        <v>10</v>
      </c>
    </row>
    <row r="974" spans="1:63" x14ac:dyDescent="0.3">
      <c r="A974" t="s">
        <v>620</v>
      </c>
      <c r="B974" s="9">
        <v>40039</v>
      </c>
      <c r="AZ974">
        <v>64.875</v>
      </c>
      <c r="BK974">
        <v>10</v>
      </c>
    </row>
    <row r="975" spans="1:63" x14ac:dyDescent="0.3">
      <c r="A975" t="s">
        <v>620</v>
      </c>
      <c r="B975" s="9">
        <v>40049</v>
      </c>
      <c r="AZ975">
        <v>71.875</v>
      </c>
      <c r="BK975">
        <v>10</v>
      </c>
    </row>
    <row r="976" spans="1:63" x14ac:dyDescent="0.3">
      <c r="A976" t="s">
        <v>620</v>
      </c>
      <c r="B976" s="9">
        <v>40070</v>
      </c>
      <c r="O976">
        <v>9</v>
      </c>
      <c r="AZ976">
        <v>85.125</v>
      </c>
    </row>
    <row r="977" spans="1:63" x14ac:dyDescent="0.3">
      <c r="A977" t="s">
        <v>620</v>
      </c>
      <c r="B977" s="9">
        <v>40087</v>
      </c>
      <c r="AZ977">
        <v>89.166666669999998</v>
      </c>
    </row>
    <row r="978" spans="1:63" x14ac:dyDescent="0.3">
      <c r="A978" t="s">
        <v>621</v>
      </c>
      <c r="B978" s="9">
        <v>39973</v>
      </c>
      <c r="O978">
        <v>3.875</v>
      </c>
      <c r="AZ978">
        <v>23.875</v>
      </c>
      <c r="BK978">
        <v>5.9375</v>
      </c>
    </row>
    <row r="979" spans="1:63" x14ac:dyDescent="0.3">
      <c r="A979" t="s">
        <v>621</v>
      </c>
      <c r="B979" s="9">
        <v>40000</v>
      </c>
      <c r="O979">
        <v>4.5</v>
      </c>
      <c r="AZ979">
        <v>24.5</v>
      </c>
      <c r="BK979">
        <v>8.2375000000000007</v>
      </c>
    </row>
    <row r="980" spans="1:63" x14ac:dyDescent="0.3">
      <c r="A980" t="s">
        <v>621</v>
      </c>
      <c r="B980" s="9">
        <v>40031</v>
      </c>
      <c r="AZ980">
        <v>61.375</v>
      </c>
      <c r="BK980">
        <v>9</v>
      </c>
    </row>
    <row r="981" spans="1:63" x14ac:dyDescent="0.3">
      <c r="A981" t="s">
        <v>621</v>
      </c>
      <c r="B981" s="9">
        <v>40039</v>
      </c>
      <c r="AZ981">
        <v>67</v>
      </c>
      <c r="BK981">
        <v>9</v>
      </c>
    </row>
    <row r="982" spans="1:63" x14ac:dyDescent="0.3">
      <c r="A982" t="s">
        <v>621</v>
      </c>
      <c r="B982" s="9">
        <v>40049</v>
      </c>
      <c r="AZ982">
        <v>73.875</v>
      </c>
      <c r="BK982">
        <v>9</v>
      </c>
    </row>
    <row r="983" spans="1:63" x14ac:dyDescent="0.3">
      <c r="A983" t="s">
        <v>621</v>
      </c>
      <c r="B983" s="9">
        <v>40070</v>
      </c>
      <c r="AZ983">
        <v>84.25</v>
      </c>
      <c r="BK983">
        <v>9</v>
      </c>
    </row>
    <row r="984" spans="1:63" x14ac:dyDescent="0.3">
      <c r="A984" t="s">
        <v>621</v>
      </c>
      <c r="B984" s="9">
        <v>40087</v>
      </c>
      <c r="AZ984">
        <v>91.25</v>
      </c>
    </row>
    <row r="985" spans="1:63" x14ac:dyDescent="0.3">
      <c r="A985" t="s">
        <v>622</v>
      </c>
      <c r="B985" s="9">
        <v>39973</v>
      </c>
      <c r="O985">
        <v>2.875</v>
      </c>
      <c r="AZ985">
        <v>22.875</v>
      </c>
      <c r="BK985">
        <v>6</v>
      </c>
    </row>
    <row r="986" spans="1:63" x14ac:dyDescent="0.3">
      <c r="A986" t="s">
        <v>622</v>
      </c>
      <c r="B986" s="9">
        <v>40000</v>
      </c>
      <c r="O986">
        <v>4.625</v>
      </c>
      <c r="AZ986">
        <v>24.625</v>
      </c>
      <c r="BK986">
        <v>8.7750000000000004</v>
      </c>
    </row>
    <row r="987" spans="1:63" x14ac:dyDescent="0.3">
      <c r="A987" t="s">
        <v>622</v>
      </c>
      <c r="B987" s="9">
        <v>40031</v>
      </c>
      <c r="AZ987">
        <v>37.375</v>
      </c>
      <c r="BK987">
        <v>9.7874999999999996</v>
      </c>
    </row>
    <row r="988" spans="1:63" x14ac:dyDescent="0.3">
      <c r="A988" t="s">
        <v>622</v>
      </c>
      <c r="B988" s="9">
        <v>40039</v>
      </c>
      <c r="AZ988">
        <v>43.75</v>
      </c>
      <c r="BK988">
        <v>10.025</v>
      </c>
    </row>
    <row r="989" spans="1:63" x14ac:dyDescent="0.3">
      <c r="A989" t="s">
        <v>622</v>
      </c>
      <c r="B989" s="9">
        <v>40049</v>
      </c>
      <c r="AZ989">
        <v>53.5</v>
      </c>
      <c r="BK989">
        <v>10.25</v>
      </c>
    </row>
    <row r="990" spans="1:63" x14ac:dyDescent="0.3">
      <c r="A990" t="s">
        <v>622</v>
      </c>
      <c r="B990" s="9">
        <v>40070</v>
      </c>
      <c r="AZ990">
        <v>67.9375</v>
      </c>
      <c r="BK990">
        <v>10.5</v>
      </c>
    </row>
    <row r="991" spans="1:63" x14ac:dyDescent="0.3">
      <c r="A991" t="s">
        <v>622</v>
      </c>
      <c r="B991" s="9">
        <v>40087</v>
      </c>
      <c r="AZ991">
        <v>83.142857140000004</v>
      </c>
    </row>
    <row r="992" spans="1:63" x14ac:dyDescent="0.3">
      <c r="A992" t="s">
        <v>623</v>
      </c>
      <c r="B992" s="9">
        <v>39973</v>
      </c>
      <c r="O992">
        <v>5.5</v>
      </c>
      <c r="AZ992">
        <v>25.5</v>
      </c>
      <c r="BK992">
        <v>5.625</v>
      </c>
    </row>
    <row r="993" spans="1:63" x14ac:dyDescent="0.3">
      <c r="A993" t="s">
        <v>623</v>
      </c>
      <c r="B993" s="9">
        <v>40000</v>
      </c>
      <c r="O993">
        <v>5.8571428570000004</v>
      </c>
      <c r="AZ993">
        <v>25.85714286</v>
      </c>
      <c r="BK993">
        <v>7.6571428570000002</v>
      </c>
    </row>
    <row r="994" spans="1:63" x14ac:dyDescent="0.3">
      <c r="A994" t="s">
        <v>623</v>
      </c>
      <c r="B994" s="9">
        <v>40031</v>
      </c>
      <c r="AZ994">
        <v>30.5</v>
      </c>
      <c r="BK994">
        <v>10.64</v>
      </c>
    </row>
    <row r="995" spans="1:63" x14ac:dyDescent="0.3">
      <c r="A995" t="s">
        <v>623</v>
      </c>
      <c r="B995" s="9">
        <v>40039</v>
      </c>
      <c r="AZ995">
        <v>30.833333329999999</v>
      </c>
      <c r="BK995">
        <v>11.38</v>
      </c>
    </row>
    <row r="996" spans="1:63" x14ac:dyDescent="0.3">
      <c r="A996" t="s">
        <v>623</v>
      </c>
      <c r="B996" s="9">
        <v>40049</v>
      </c>
      <c r="AZ996">
        <v>31.571428569999998</v>
      </c>
      <c r="BK996">
        <v>12.175000000000001</v>
      </c>
    </row>
    <row r="997" spans="1:63" x14ac:dyDescent="0.3">
      <c r="A997" t="s">
        <v>623</v>
      </c>
      <c r="B997" s="9">
        <v>40070</v>
      </c>
      <c r="AZ997">
        <v>32.428571429999998</v>
      </c>
      <c r="BK997">
        <v>14.36</v>
      </c>
    </row>
    <row r="998" spans="1:63" x14ac:dyDescent="0.3">
      <c r="A998" t="s">
        <v>623</v>
      </c>
      <c r="B998" s="9">
        <v>40087</v>
      </c>
      <c r="AZ998">
        <v>39.571428570000002</v>
      </c>
    </row>
    <row r="999" spans="1:63" x14ac:dyDescent="0.3">
      <c r="A999" t="s">
        <v>624</v>
      </c>
      <c r="B999" s="9">
        <v>39973</v>
      </c>
      <c r="O999">
        <v>4.375</v>
      </c>
      <c r="AZ999">
        <v>24.375</v>
      </c>
      <c r="BK999">
        <v>6.25</v>
      </c>
    </row>
    <row r="1000" spans="1:63" x14ac:dyDescent="0.3">
      <c r="A1000" t="s">
        <v>624</v>
      </c>
      <c r="B1000" s="9">
        <v>40000</v>
      </c>
      <c r="O1000">
        <v>4.375</v>
      </c>
      <c r="AZ1000">
        <v>24.375</v>
      </c>
      <c r="BK1000">
        <v>9.0374999999999996</v>
      </c>
    </row>
    <row r="1001" spans="1:63" x14ac:dyDescent="0.3">
      <c r="A1001" t="s">
        <v>624</v>
      </c>
      <c r="B1001" s="9">
        <v>40031</v>
      </c>
      <c r="AZ1001">
        <v>66.3</v>
      </c>
      <c r="BK1001">
        <v>9.5</v>
      </c>
    </row>
    <row r="1002" spans="1:63" x14ac:dyDescent="0.3">
      <c r="A1002" t="s">
        <v>624</v>
      </c>
      <c r="B1002" s="9">
        <v>40039</v>
      </c>
      <c r="AZ1002">
        <v>72.125</v>
      </c>
      <c r="BK1002">
        <v>9.6666666669999994</v>
      </c>
    </row>
    <row r="1003" spans="1:63" x14ac:dyDescent="0.3">
      <c r="A1003" t="s">
        <v>624</v>
      </c>
      <c r="B1003" s="9">
        <v>40049</v>
      </c>
      <c r="AZ1003">
        <v>80.75</v>
      </c>
      <c r="BK1003">
        <v>9.6666666669999994</v>
      </c>
    </row>
    <row r="1004" spans="1:63" x14ac:dyDescent="0.3">
      <c r="A1004" t="s">
        <v>624</v>
      </c>
      <c r="B1004" s="9">
        <v>40070</v>
      </c>
      <c r="AZ1004">
        <v>85.375</v>
      </c>
    </row>
    <row r="1005" spans="1:63" x14ac:dyDescent="0.3">
      <c r="A1005" t="s">
        <v>624</v>
      </c>
      <c r="B1005" s="9">
        <v>40087</v>
      </c>
      <c r="AZ1005">
        <v>92</v>
      </c>
    </row>
    <row r="1006" spans="1:63" x14ac:dyDescent="0.3">
      <c r="A1006" t="s">
        <v>625</v>
      </c>
      <c r="B1006" s="9">
        <v>39973</v>
      </c>
      <c r="O1006">
        <v>3</v>
      </c>
      <c r="AZ1006">
        <v>23</v>
      </c>
      <c r="BK1006">
        <v>6.4375</v>
      </c>
    </row>
    <row r="1007" spans="1:63" x14ac:dyDescent="0.3">
      <c r="A1007" t="s">
        <v>625</v>
      </c>
      <c r="B1007" s="9">
        <v>40000</v>
      </c>
      <c r="O1007">
        <v>3.625</v>
      </c>
      <c r="AZ1007">
        <v>23.625</v>
      </c>
      <c r="BK1007">
        <v>8.4250000000000007</v>
      </c>
    </row>
    <row r="1008" spans="1:63" x14ac:dyDescent="0.3">
      <c r="A1008" t="s">
        <v>625</v>
      </c>
      <c r="B1008" s="9">
        <v>40031</v>
      </c>
      <c r="AZ1008">
        <v>67.174999999999997</v>
      </c>
      <c r="BK1008">
        <v>8.5</v>
      </c>
    </row>
    <row r="1009" spans="1:63" x14ac:dyDescent="0.3">
      <c r="A1009" t="s">
        <v>625</v>
      </c>
      <c r="B1009" s="9">
        <v>40039</v>
      </c>
      <c r="AZ1009">
        <v>71.7</v>
      </c>
      <c r="BK1009">
        <v>8.5</v>
      </c>
    </row>
    <row r="1010" spans="1:63" x14ac:dyDescent="0.3">
      <c r="A1010" t="s">
        <v>625</v>
      </c>
      <c r="B1010" s="9">
        <v>40049</v>
      </c>
      <c r="AZ1010">
        <v>82.125</v>
      </c>
      <c r="BK1010">
        <v>8.5</v>
      </c>
    </row>
    <row r="1011" spans="1:63" x14ac:dyDescent="0.3">
      <c r="A1011" t="s">
        <v>625</v>
      </c>
      <c r="B1011" s="9">
        <v>40070</v>
      </c>
      <c r="AZ1011">
        <v>86.25</v>
      </c>
      <c r="BK1011">
        <v>8.8571428569999995</v>
      </c>
    </row>
    <row r="1012" spans="1:63" x14ac:dyDescent="0.3">
      <c r="A1012" t="s">
        <v>625</v>
      </c>
      <c r="B1012" s="9">
        <v>40087</v>
      </c>
      <c r="AZ1012">
        <v>92</v>
      </c>
    </row>
    <row r="1013" spans="1:63" x14ac:dyDescent="0.3">
      <c r="A1013" t="s">
        <v>626</v>
      </c>
      <c r="B1013" s="9">
        <v>39973</v>
      </c>
      <c r="O1013">
        <v>6.125</v>
      </c>
      <c r="AZ1013">
        <v>25.428571430000002</v>
      </c>
      <c r="BK1013">
        <v>5.5625</v>
      </c>
    </row>
    <row r="1014" spans="1:63" x14ac:dyDescent="0.3">
      <c r="A1014" t="s">
        <v>626</v>
      </c>
      <c r="B1014" s="9">
        <v>40000</v>
      </c>
      <c r="O1014">
        <v>4.5</v>
      </c>
      <c r="AZ1014">
        <v>24.5</v>
      </c>
      <c r="BK1014">
        <v>8.0749999999999993</v>
      </c>
    </row>
    <row r="1015" spans="1:63" x14ac:dyDescent="0.3">
      <c r="A1015" t="s">
        <v>626</v>
      </c>
      <c r="B1015" s="9">
        <v>40031</v>
      </c>
      <c r="AZ1015">
        <v>31.75</v>
      </c>
      <c r="BK1015">
        <v>10.82857143</v>
      </c>
    </row>
    <row r="1016" spans="1:63" x14ac:dyDescent="0.3">
      <c r="A1016" t="s">
        <v>626</v>
      </c>
      <c r="B1016" s="9">
        <v>40039</v>
      </c>
      <c r="AZ1016">
        <v>33.375</v>
      </c>
      <c r="BK1016">
        <v>11.775</v>
      </c>
    </row>
    <row r="1017" spans="1:63" x14ac:dyDescent="0.3">
      <c r="A1017" t="s">
        <v>626</v>
      </c>
      <c r="B1017" s="9">
        <v>40049</v>
      </c>
      <c r="AZ1017">
        <v>39.625</v>
      </c>
      <c r="BK1017">
        <v>13</v>
      </c>
    </row>
    <row r="1018" spans="1:63" x14ac:dyDescent="0.3">
      <c r="A1018" t="s">
        <v>626</v>
      </c>
      <c r="B1018" s="9">
        <v>40070</v>
      </c>
      <c r="AZ1018">
        <v>63.866666670000001</v>
      </c>
      <c r="BK1018">
        <v>14.16666667</v>
      </c>
    </row>
    <row r="1019" spans="1:63" x14ac:dyDescent="0.3">
      <c r="A1019" t="s">
        <v>626</v>
      </c>
      <c r="B1019" s="9">
        <v>40087</v>
      </c>
      <c r="AZ1019">
        <v>73</v>
      </c>
    </row>
    <row r="1020" spans="1:63" x14ac:dyDescent="0.3">
      <c r="A1020" t="s">
        <v>627</v>
      </c>
      <c r="B1020" s="9">
        <v>39973</v>
      </c>
      <c r="O1020">
        <v>5.875</v>
      </c>
      <c r="AZ1020">
        <v>25.875</v>
      </c>
      <c r="BK1020">
        <v>5.6875</v>
      </c>
    </row>
    <row r="1021" spans="1:63" x14ac:dyDescent="0.3">
      <c r="A1021" t="s">
        <v>627</v>
      </c>
      <c r="B1021" s="9">
        <v>40000</v>
      </c>
      <c r="O1021">
        <v>5.25</v>
      </c>
      <c r="AZ1021">
        <v>25.25</v>
      </c>
      <c r="BK1021">
        <v>7.9249999999999998</v>
      </c>
    </row>
    <row r="1022" spans="1:63" x14ac:dyDescent="0.3">
      <c r="A1022" t="s">
        <v>627</v>
      </c>
      <c r="B1022" s="9">
        <v>40031</v>
      </c>
      <c r="AZ1022">
        <v>55.5</v>
      </c>
      <c r="BK1022">
        <v>8.8333333330000006</v>
      </c>
    </row>
    <row r="1023" spans="1:63" x14ac:dyDescent="0.3">
      <c r="A1023" t="s">
        <v>627</v>
      </c>
      <c r="B1023" s="9">
        <v>40039</v>
      </c>
      <c r="AZ1023">
        <v>65.875</v>
      </c>
      <c r="BK1023">
        <v>8.8333333330000006</v>
      </c>
    </row>
    <row r="1024" spans="1:63" x14ac:dyDescent="0.3">
      <c r="A1024" t="s">
        <v>627</v>
      </c>
      <c r="B1024" s="9">
        <v>40049</v>
      </c>
      <c r="AZ1024">
        <v>73.962500000000006</v>
      </c>
      <c r="BK1024">
        <v>9.1666666669999994</v>
      </c>
    </row>
    <row r="1025" spans="1:63" x14ac:dyDescent="0.3">
      <c r="A1025" t="s">
        <v>627</v>
      </c>
      <c r="B1025" s="9">
        <v>40070</v>
      </c>
      <c r="AZ1025">
        <v>86.285714290000001</v>
      </c>
      <c r="BK1025">
        <v>9.75</v>
      </c>
    </row>
    <row r="1026" spans="1:63" x14ac:dyDescent="0.3">
      <c r="A1026" t="s">
        <v>627</v>
      </c>
      <c r="B1026" s="9">
        <v>40087</v>
      </c>
      <c r="AZ1026">
        <v>91.285714290000001</v>
      </c>
    </row>
    <row r="1027" spans="1:63" x14ac:dyDescent="0.3">
      <c r="A1027" t="s">
        <v>628</v>
      </c>
      <c r="B1027" s="9">
        <v>39973</v>
      </c>
      <c r="O1027">
        <v>5.375</v>
      </c>
      <c r="AZ1027">
        <v>25.375</v>
      </c>
      <c r="BK1027">
        <v>6</v>
      </c>
    </row>
    <row r="1028" spans="1:63" x14ac:dyDescent="0.3">
      <c r="A1028" t="s">
        <v>628</v>
      </c>
      <c r="B1028" s="9">
        <v>40000</v>
      </c>
      <c r="O1028">
        <v>5</v>
      </c>
      <c r="AZ1028">
        <v>25</v>
      </c>
      <c r="BK1028">
        <v>8.6875</v>
      </c>
    </row>
    <row r="1029" spans="1:63" x14ac:dyDescent="0.3">
      <c r="A1029" t="s">
        <v>628</v>
      </c>
      <c r="B1029" s="9">
        <v>40031</v>
      </c>
      <c r="AZ1029">
        <v>42.714285709999999</v>
      </c>
      <c r="BK1029">
        <v>9.8571428569999995</v>
      </c>
    </row>
    <row r="1030" spans="1:63" x14ac:dyDescent="0.3">
      <c r="A1030" t="s">
        <v>628</v>
      </c>
      <c r="B1030" s="9">
        <v>40039</v>
      </c>
      <c r="AZ1030">
        <v>62</v>
      </c>
      <c r="BK1030">
        <v>10.14285714</v>
      </c>
    </row>
    <row r="1031" spans="1:63" x14ac:dyDescent="0.3">
      <c r="A1031" t="s">
        <v>628</v>
      </c>
      <c r="B1031" s="9">
        <v>40049</v>
      </c>
      <c r="AZ1031">
        <v>68.674999999999997</v>
      </c>
      <c r="BK1031">
        <v>10.28571429</v>
      </c>
    </row>
    <row r="1032" spans="1:63" x14ac:dyDescent="0.3">
      <c r="A1032" t="s">
        <v>628</v>
      </c>
      <c r="B1032" s="9">
        <v>40070</v>
      </c>
      <c r="AZ1032">
        <v>82.857142859999996</v>
      </c>
      <c r="BK1032">
        <v>10.28571429</v>
      </c>
    </row>
    <row r="1033" spans="1:63" x14ac:dyDescent="0.3">
      <c r="A1033" t="s">
        <v>628</v>
      </c>
      <c r="B1033" s="9">
        <v>40087</v>
      </c>
      <c r="AZ1033">
        <v>88.75</v>
      </c>
    </row>
    <row r="1034" spans="1:63" x14ac:dyDescent="0.3">
      <c r="A1034" t="s">
        <v>629</v>
      </c>
      <c r="B1034" s="9">
        <v>39973</v>
      </c>
      <c r="O1034">
        <v>4</v>
      </c>
      <c r="AZ1034">
        <v>24</v>
      </c>
      <c r="BK1034">
        <v>6.3125</v>
      </c>
    </row>
    <row r="1035" spans="1:63" x14ac:dyDescent="0.3">
      <c r="A1035" t="s">
        <v>629</v>
      </c>
      <c r="B1035" s="9">
        <v>40000</v>
      </c>
      <c r="O1035">
        <v>4.25</v>
      </c>
      <c r="AZ1035">
        <v>24.25</v>
      </c>
      <c r="BK1035">
        <v>8.15</v>
      </c>
    </row>
    <row r="1036" spans="1:63" x14ac:dyDescent="0.3">
      <c r="A1036" t="s">
        <v>629</v>
      </c>
      <c r="B1036" s="9">
        <v>40031</v>
      </c>
      <c r="AZ1036">
        <v>66.3125</v>
      </c>
      <c r="BK1036">
        <v>8.7142857140000007</v>
      </c>
    </row>
    <row r="1037" spans="1:63" x14ac:dyDescent="0.3">
      <c r="A1037" t="s">
        <v>629</v>
      </c>
      <c r="B1037" s="9">
        <v>40039</v>
      </c>
      <c r="AZ1037">
        <v>71.5</v>
      </c>
      <c r="BK1037">
        <v>9</v>
      </c>
    </row>
    <row r="1038" spans="1:63" x14ac:dyDescent="0.3">
      <c r="A1038" t="s">
        <v>629</v>
      </c>
      <c r="B1038" s="9">
        <v>40049</v>
      </c>
      <c r="AZ1038">
        <v>81.25</v>
      </c>
      <c r="BK1038">
        <v>9</v>
      </c>
    </row>
    <row r="1039" spans="1:63" x14ac:dyDescent="0.3">
      <c r="A1039" t="s">
        <v>629</v>
      </c>
      <c r="B1039" s="9">
        <v>40070</v>
      </c>
      <c r="AZ1039">
        <v>87</v>
      </c>
      <c r="BK1039">
        <v>9.1666666669999994</v>
      </c>
    </row>
    <row r="1040" spans="1:63" x14ac:dyDescent="0.3">
      <c r="A1040" t="s">
        <v>629</v>
      </c>
      <c r="B1040" s="9">
        <v>40087</v>
      </c>
      <c r="AZ1040">
        <v>91</v>
      </c>
    </row>
    <row r="1041" spans="1:63" x14ac:dyDescent="0.3">
      <c r="A1041" t="s">
        <v>630</v>
      </c>
      <c r="B1041" s="9">
        <v>40001</v>
      </c>
      <c r="O1041">
        <v>5.375</v>
      </c>
      <c r="AZ1041">
        <v>25.375</v>
      </c>
      <c r="BK1041">
        <v>4.3125</v>
      </c>
    </row>
    <row r="1042" spans="1:63" x14ac:dyDescent="0.3">
      <c r="A1042" t="s">
        <v>630</v>
      </c>
      <c r="B1042" s="9">
        <v>40018</v>
      </c>
      <c r="AZ1042">
        <v>30.125</v>
      </c>
      <c r="BK1042">
        <v>5.4375</v>
      </c>
    </row>
    <row r="1043" spans="1:63" x14ac:dyDescent="0.3">
      <c r="A1043" t="s">
        <v>630</v>
      </c>
      <c r="B1043" s="9">
        <v>40031</v>
      </c>
      <c r="AZ1043">
        <v>31.875</v>
      </c>
      <c r="BK1043">
        <v>7.2857142860000002</v>
      </c>
    </row>
    <row r="1044" spans="1:63" x14ac:dyDescent="0.3">
      <c r="A1044" t="s">
        <v>630</v>
      </c>
      <c r="B1044" s="9">
        <v>40049</v>
      </c>
      <c r="AZ1044">
        <v>45.375</v>
      </c>
      <c r="BK1044">
        <v>8.2142857140000007</v>
      </c>
    </row>
    <row r="1045" spans="1:63" x14ac:dyDescent="0.3">
      <c r="A1045" t="s">
        <v>630</v>
      </c>
      <c r="B1045" s="9">
        <v>40071</v>
      </c>
      <c r="AZ1045">
        <v>69.0625</v>
      </c>
      <c r="BK1045">
        <v>8.4285714289999998</v>
      </c>
    </row>
    <row r="1046" spans="1:63" x14ac:dyDescent="0.3">
      <c r="A1046" t="s">
        <v>630</v>
      </c>
      <c r="B1046" s="9">
        <v>40087</v>
      </c>
      <c r="AZ1046">
        <v>81.1875</v>
      </c>
    </row>
    <row r="1047" spans="1:63" x14ac:dyDescent="0.3">
      <c r="A1047" t="s">
        <v>630</v>
      </c>
      <c r="B1047" s="9">
        <v>40106</v>
      </c>
      <c r="AZ1047">
        <v>92</v>
      </c>
    </row>
    <row r="1048" spans="1:63" x14ac:dyDescent="0.3">
      <c r="A1048" t="s">
        <v>631</v>
      </c>
      <c r="B1048" s="9">
        <v>40001</v>
      </c>
      <c r="O1048">
        <v>5.375</v>
      </c>
      <c r="AZ1048">
        <v>25.375</v>
      </c>
      <c r="BK1048">
        <v>4.7625000000000002</v>
      </c>
    </row>
    <row r="1049" spans="1:63" x14ac:dyDescent="0.3">
      <c r="A1049" t="s">
        <v>631</v>
      </c>
      <c r="B1049" s="9">
        <v>40018</v>
      </c>
      <c r="AZ1049">
        <v>30.5</v>
      </c>
      <c r="BK1049">
        <v>6.2125000000000004</v>
      </c>
    </row>
    <row r="1050" spans="1:63" x14ac:dyDescent="0.3">
      <c r="A1050" t="s">
        <v>631</v>
      </c>
      <c r="B1050" s="9">
        <v>40031</v>
      </c>
      <c r="AZ1050">
        <v>32.375</v>
      </c>
      <c r="BK1050">
        <v>7.7874999999999996</v>
      </c>
    </row>
    <row r="1051" spans="1:63" x14ac:dyDescent="0.3">
      <c r="A1051" t="s">
        <v>631</v>
      </c>
      <c r="B1051" s="9">
        <v>40049</v>
      </c>
      <c r="AZ1051">
        <v>60.125</v>
      </c>
      <c r="BK1051">
        <v>7.875</v>
      </c>
    </row>
    <row r="1052" spans="1:63" x14ac:dyDescent="0.3">
      <c r="A1052" t="s">
        <v>631</v>
      </c>
      <c r="B1052" s="9">
        <v>40071</v>
      </c>
      <c r="AZ1052">
        <v>73.5</v>
      </c>
      <c r="BK1052">
        <v>7.875</v>
      </c>
    </row>
    <row r="1053" spans="1:63" x14ac:dyDescent="0.3">
      <c r="A1053" t="s">
        <v>631</v>
      </c>
      <c r="B1053" s="9">
        <v>40087</v>
      </c>
      <c r="AZ1053">
        <v>81.75</v>
      </c>
    </row>
    <row r="1054" spans="1:63" x14ac:dyDescent="0.3">
      <c r="A1054" t="s">
        <v>631</v>
      </c>
      <c r="B1054" s="9">
        <v>40106</v>
      </c>
      <c r="AZ1054">
        <v>92</v>
      </c>
    </row>
    <row r="1055" spans="1:63" x14ac:dyDescent="0.3">
      <c r="A1055" t="s">
        <v>632</v>
      </c>
      <c r="B1055" s="9">
        <v>40001</v>
      </c>
      <c r="O1055">
        <v>4.875</v>
      </c>
      <c r="AZ1055">
        <v>24.875</v>
      </c>
      <c r="BK1055">
        <v>4.9124999999999996</v>
      </c>
    </row>
    <row r="1056" spans="1:63" x14ac:dyDescent="0.3">
      <c r="A1056" t="s">
        <v>632</v>
      </c>
      <c r="B1056" s="9">
        <v>40018</v>
      </c>
      <c r="AZ1056">
        <v>30.875</v>
      </c>
      <c r="BK1056">
        <v>5.9874999999999998</v>
      </c>
    </row>
    <row r="1057" spans="1:63" x14ac:dyDescent="0.3">
      <c r="A1057" t="s">
        <v>632</v>
      </c>
      <c r="B1057" s="9">
        <v>40031</v>
      </c>
      <c r="AZ1057">
        <v>32.125</v>
      </c>
      <c r="BK1057">
        <v>7.6875</v>
      </c>
    </row>
    <row r="1058" spans="1:63" x14ac:dyDescent="0.3">
      <c r="A1058" t="s">
        <v>632</v>
      </c>
      <c r="B1058" s="9">
        <v>40049</v>
      </c>
      <c r="AZ1058">
        <v>54.5</v>
      </c>
      <c r="BK1058">
        <v>8.25</v>
      </c>
    </row>
    <row r="1059" spans="1:63" x14ac:dyDescent="0.3">
      <c r="A1059" t="s">
        <v>632</v>
      </c>
      <c r="B1059" s="9">
        <v>40071</v>
      </c>
      <c r="AZ1059">
        <v>72.375</v>
      </c>
      <c r="BK1059">
        <v>8.375</v>
      </c>
    </row>
    <row r="1060" spans="1:63" x14ac:dyDescent="0.3">
      <c r="A1060" t="s">
        <v>632</v>
      </c>
      <c r="B1060" s="9">
        <v>40087</v>
      </c>
      <c r="AZ1060">
        <v>84.5</v>
      </c>
    </row>
    <row r="1061" spans="1:63" x14ac:dyDescent="0.3">
      <c r="A1061" t="s">
        <v>632</v>
      </c>
      <c r="B1061" s="9">
        <v>40106</v>
      </c>
      <c r="AZ1061">
        <v>92</v>
      </c>
    </row>
    <row r="1062" spans="1:63" x14ac:dyDescent="0.3">
      <c r="A1062" t="s">
        <v>633</v>
      </c>
      <c r="B1062" s="9">
        <v>40001</v>
      </c>
      <c r="O1062">
        <v>5.625</v>
      </c>
      <c r="AZ1062">
        <v>25.625</v>
      </c>
      <c r="BK1062">
        <v>3.9375</v>
      </c>
    </row>
    <row r="1063" spans="1:63" x14ac:dyDescent="0.3">
      <c r="A1063" t="s">
        <v>633</v>
      </c>
      <c r="B1063" s="9">
        <v>40018</v>
      </c>
      <c r="AZ1063">
        <v>28.5</v>
      </c>
      <c r="BK1063">
        <v>4.8875000000000002</v>
      </c>
    </row>
    <row r="1064" spans="1:63" x14ac:dyDescent="0.3">
      <c r="A1064" t="s">
        <v>633</v>
      </c>
      <c r="B1064" s="9">
        <v>40031</v>
      </c>
      <c r="AZ1064">
        <v>31.125</v>
      </c>
      <c r="BK1064">
        <v>6.5875000000000004</v>
      </c>
    </row>
    <row r="1065" spans="1:63" x14ac:dyDescent="0.3">
      <c r="A1065" t="s">
        <v>633</v>
      </c>
      <c r="B1065" s="9">
        <v>40049</v>
      </c>
      <c r="AZ1065">
        <v>37.625</v>
      </c>
      <c r="BK1065">
        <v>8.25</v>
      </c>
    </row>
    <row r="1066" spans="1:63" x14ac:dyDescent="0.3">
      <c r="A1066" t="s">
        <v>633</v>
      </c>
      <c r="B1066" s="9">
        <v>40071</v>
      </c>
      <c r="AZ1066">
        <v>68.0625</v>
      </c>
      <c r="BK1066">
        <v>8.4285714289999998</v>
      </c>
    </row>
    <row r="1067" spans="1:63" x14ac:dyDescent="0.3">
      <c r="A1067" t="s">
        <v>633</v>
      </c>
      <c r="B1067" s="9">
        <v>40087</v>
      </c>
      <c r="AZ1067">
        <v>80.75</v>
      </c>
    </row>
    <row r="1068" spans="1:63" x14ac:dyDescent="0.3">
      <c r="A1068" t="s">
        <v>633</v>
      </c>
      <c r="B1068" s="9">
        <v>40106</v>
      </c>
      <c r="AZ1068">
        <v>92</v>
      </c>
    </row>
    <row r="1069" spans="1:63" x14ac:dyDescent="0.3">
      <c r="A1069" t="s">
        <v>634</v>
      </c>
      <c r="B1069" s="9">
        <v>40001</v>
      </c>
      <c r="O1069">
        <v>4.875</v>
      </c>
      <c r="AZ1069">
        <v>24.875</v>
      </c>
      <c r="BK1069">
        <v>5.1875</v>
      </c>
    </row>
    <row r="1070" spans="1:63" x14ac:dyDescent="0.3">
      <c r="A1070" t="s">
        <v>634</v>
      </c>
      <c r="B1070" s="9">
        <v>40018</v>
      </c>
      <c r="AZ1070">
        <v>31.375</v>
      </c>
      <c r="BK1070">
        <v>6.0875000000000004</v>
      </c>
    </row>
    <row r="1071" spans="1:63" x14ac:dyDescent="0.3">
      <c r="A1071" t="s">
        <v>634</v>
      </c>
      <c r="B1071" s="9">
        <v>40031</v>
      </c>
      <c r="AZ1071">
        <v>32</v>
      </c>
      <c r="BK1071">
        <v>6.7714285710000004</v>
      </c>
    </row>
    <row r="1072" spans="1:63" x14ac:dyDescent="0.3">
      <c r="A1072" t="s">
        <v>634</v>
      </c>
      <c r="B1072" s="9">
        <v>40049</v>
      </c>
      <c r="AZ1072">
        <v>62</v>
      </c>
      <c r="BK1072">
        <v>7.8333333329999997</v>
      </c>
    </row>
    <row r="1073" spans="1:63" x14ac:dyDescent="0.3">
      <c r="A1073" t="s">
        <v>634</v>
      </c>
      <c r="B1073" s="9">
        <v>40071</v>
      </c>
      <c r="AZ1073">
        <v>75.275000000000006</v>
      </c>
      <c r="BK1073">
        <v>8.3333333330000006</v>
      </c>
    </row>
    <row r="1074" spans="1:63" x14ac:dyDescent="0.3">
      <c r="A1074" t="s">
        <v>634</v>
      </c>
      <c r="B1074" s="9">
        <v>40087</v>
      </c>
      <c r="AZ1074">
        <v>85.5</v>
      </c>
    </row>
    <row r="1075" spans="1:63" x14ac:dyDescent="0.3">
      <c r="A1075" t="s">
        <v>634</v>
      </c>
      <c r="B1075" s="9">
        <v>40106</v>
      </c>
      <c r="AZ1075">
        <v>92</v>
      </c>
    </row>
    <row r="1076" spans="1:63" x14ac:dyDescent="0.3">
      <c r="A1076" t="s">
        <v>635</v>
      </c>
      <c r="B1076" s="9">
        <v>40001</v>
      </c>
      <c r="O1076">
        <v>5.875</v>
      </c>
      <c r="AZ1076">
        <v>25.875</v>
      </c>
      <c r="BK1076">
        <v>4.3</v>
      </c>
    </row>
    <row r="1077" spans="1:63" x14ac:dyDescent="0.3">
      <c r="A1077" t="s">
        <v>635</v>
      </c>
      <c r="B1077" s="9">
        <v>40018</v>
      </c>
      <c r="AZ1077">
        <v>30.5</v>
      </c>
      <c r="BK1077">
        <v>6.1375000000000002</v>
      </c>
    </row>
    <row r="1078" spans="1:63" x14ac:dyDescent="0.3">
      <c r="A1078" t="s">
        <v>635</v>
      </c>
      <c r="B1078" s="9">
        <v>40031</v>
      </c>
      <c r="AZ1078">
        <v>31.625</v>
      </c>
      <c r="BK1078">
        <v>7.3624999999999998</v>
      </c>
    </row>
    <row r="1079" spans="1:63" x14ac:dyDescent="0.3">
      <c r="A1079" t="s">
        <v>635</v>
      </c>
      <c r="B1079" s="9">
        <v>40049</v>
      </c>
      <c r="AZ1079">
        <v>39</v>
      </c>
      <c r="BK1079">
        <v>8.5500000000000007</v>
      </c>
    </row>
    <row r="1080" spans="1:63" x14ac:dyDescent="0.3">
      <c r="A1080" t="s">
        <v>635</v>
      </c>
      <c r="B1080" s="9">
        <v>40071</v>
      </c>
      <c r="AZ1080">
        <v>67.587500000000006</v>
      </c>
      <c r="BK1080">
        <v>9.5</v>
      </c>
    </row>
    <row r="1081" spans="1:63" x14ac:dyDescent="0.3">
      <c r="A1081" t="s">
        <v>635</v>
      </c>
      <c r="B1081" s="9">
        <v>40087</v>
      </c>
      <c r="AZ1081">
        <v>82.375</v>
      </c>
    </row>
    <row r="1082" spans="1:63" x14ac:dyDescent="0.3">
      <c r="A1082" t="s">
        <v>635</v>
      </c>
      <c r="B1082" s="9">
        <v>40106</v>
      </c>
      <c r="AZ1082">
        <v>90.5</v>
      </c>
    </row>
    <row r="1083" spans="1:63" x14ac:dyDescent="0.3">
      <c r="A1083" t="s">
        <v>636</v>
      </c>
      <c r="B1083" s="9">
        <v>40001</v>
      </c>
      <c r="O1083">
        <v>5.25</v>
      </c>
      <c r="AZ1083">
        <v>25.25</v>
      </c>
      <c r="BK1083">
        <v>5.1749999999999998</v>
      </c>
    </row>
    <row r="1084" spans="1:63" x14ac:dyDescent="0.3">
      <c r="A1084" t="s">
        <v>636</v>
      </c>
      <c r="B1084" s="9">
        <v>40018</v>
      </c>
      <c r="AZ1084">
        <v>30.714285709999999</v>
      </c>
      <c r="BK1084">
        <v>7.371428571</v>
      </c>
    </row>
    <row r="1085" spans="1:63" x14ac:dyDescent="0.3">
      <c r="A1085" t="s">
        <v>636</v>
      </c>
      <c r="B1085" s="9">
        <v>40031</v>
      </c>
      <c r="AZ1085">
        <v>31.75</v>
      </c>
      <c r="BK1085">
        <v>8.125</v>
      </c>
    </row>
    <row r="1086" spans="1:63" x14ac:dyDescent="0.3">
      <c r="A1086" t="s">
        <v>636</v>
      </c>
      <c r="B1086" s="9">
        <v>40049</v>
      </c>
      <c r="AZ1086">
        <v>51.375</v>
      </c>
      <c r="BK1086">
        <v>9.3125</v>
      </c>
    </row>
    <row r="1087" spans="1:63" x14ac:dyDescent="0.3">
      <c r="A1087" t="s">
        <v>636</v>
      </c>
      <c r="B1087" s="9">
        <v>40071</v>
      </c>
      <c r="AZ1087">
        <v>71.962500000000006</v>
      </c>
      <c r="BK1087">
        <v>9.5714285710000002</v>
      </c>
    </row>
    <row r="1088" spans="1:63" x14ac:dyDescent="0.3">
      <c r="A1088" t="s">
        <v>636</v>
      </c>
      <c r="B1088" s="9">
        <v>40087</v>
      </c>
      <c r="AZ1088">
        <v>82.75</v>
      </c>
    </row>
    <row r="1089" spans="1:63" x14ac:dyDescent="0.3">
      <c r="A1089" t="s">
        <v>636</v>
      </c>
      <c r="B1089" s="9">
        <v>40106</v>
      </c>
      <c r="AZ1089">
        <v>92</v>
      </c>
    </row>
    <row r="1090" spans="1:63" x14ac:dyDescent="0.3">
      <c r="A1090" t="s">
        <v>637</v>
      </c>
      <c r="B1090" s="9">
        <v>40001</v>
      </c>
      <c r="O1090">
        <v>4.625</v>
      </c>
      <c r="AZ1090">
        <v>24.625</v>
      </c>
      <c r="BK1090">
        <v>5.1624999999999996</v>
      </c>
    </row>
    <row r="1091" spans="1:63" x14ac:dyDescent="0.3">
      <c r="A1091" t="s">
        <v>637</v>
      </c>
      <c r="B1091" s="9">
        <v>40018</v>
      </c>
      <c r="AZ1091">
        <v>30.375</v>
      </c>
      <c r="BK1091">
        <v>6.2125000000000004</v>
      </c>
    </row>
    <row r="1092" spans="1:63" x14ac:dyDescent="0.3">
      <c r="A1092" t="s">
        <v>637</v>
      </c>
      <c r="B1092" s="9">
        <v>40031</v>
      </c>
      <c r="AZ1092">
        <v>31.5</v>
      </c>
      <c r="BK1092">
        <v>7.4749999999999996</v>
      </c>
    </row>
    <row r="1093" spans="1:63" x14ac:dyDescent="0.3">
      <c r="A1093" t="s">
        <v>637</v>
      </c>
      <c r="B1093" s="9">
        <v>40049</v>
      </c>
      <c r="AZ1093">
        <v>33.875</v>
      </c>
      <c r="BK1093">
        <v>9.3571428569999995</v>
      </c>
    </row>
    <row r="1094" spans="1:63" x14ac:dyDescent="0.3">
      <c r="A1094" t="s">
        <v>637</v>
      </c>
      <c r="B1094" s="9">
        <v>40071</v>
      </c>
      <c r="AZ1094">
        <v>53.5</v>
      </c>
      <c r="BK1094">
        <v>9.8571428569999995</v>
      </c>
    </row>
    <row r="1095" spans="1:63" x14ac:dyDescent="0.3">
      <c r="A1095" t="s">
        <v>637</v>
      </c>
      <c r="B1095" s="9">
        <v>40087</v>
      </c>
      <c r="AZ1095">
        <v>71.742857139999998</v>
      </c>
    </row>
    <row r="1096" spans="1:63" x14ac:dyDescent="0.3">
      <c r="A1096" t="s">
        <v>637</v>
      </c>
      <c r="B1096" s="9">
        <v>40106</v>
      </c>
      <c r="AZ1096">
        <v>84.666666669999998</v>
      </c>
    </row>
    <row r="1097" spans="1:63" x14ac:dyDescent="0.3">
      <c r="A1097" t="s">
        <v>638</v>
      </c>
      <c r="B1097" s="9">
        <v>40001</v>
      </c>
      <c r="O1097">
        <v>5.25</v>
      </c>
      <c r="AZ1097">
        <v>25.25</v>
      </c>
      <c r="BK1097">
        <v>4.5750000000000002</v>
      </c>
    </row>
    <row r="1098" spans="1:63" x14ac:dyDescent="0.3">
      <c r="A1098" t="s">
        <v>638</v>
      </c>
      <c r="B1098" s="9">
        <v>40018</v>
      </c>
      <c r="AZ1098">
        <v>30.625</v>
      </c>
      <c r="BK1098">
        <v>6.6749999999999998</v>
      </c>
    </row>
    <row r="1099" spans="1:63" x14ac:dyDescent="0.3">
      <c r="A1099" t="s">
        <v>638</v>
      </c>
      <c r="B1099" s="9">
        <v>40031</v>
      </c>
      <c r="AZ1099">
        <v>32.375</v>
      </c>
      <c r="BK1099">
        <v>7.875</v>
      </c>
    </row>
    <row r="1100" spans="1:63" x14ac:dyDescent="0.3">
      <c r="A1100" t="s">
        <v>638</v>
      </c>
      <c r="B1100" s="9">
        <v>40049</v>
      </c>
      <c r="AZ1100">
        <v>56.375</v>
      </c>
      <c r="BK1100">
        <v>8.3333333330000006</v>
      </c>
    </row>
    <row r="1101" spans="1:63" x14ac:dyDescent="0.3">
      <c r="A1101" t="s">
        <v>638</v>
      </c>
      <c r="B1101" s="9">
        <v>40071</v>
      </c>
      <c r="AZ1101">
        <v>75.25</v>
      </c>
      <c r="BK1101">
        <v>8.6</v>
      </c>
    </row>
    <row r="1102" spans="1:63" x14ac:dyDescent="0.3">
      <c r="A1102" t="s">
        <v>638</v>
      </c>
      <c r="B1102" s="9">
        <v>40087</v>
      </c>
      <c r="AZ1102">
        <v>80.25</v>
      </c>
    </row>
    <row r="1103" spans="1:63" x14ac:dyDescent="0.3">
      <c r="A1103" t="s">
        <v>638</v>
      </c>
      <c r="B1103" s="9">
        <v>40106</v>
      </c>
      <c r="AZ1103">
        <v>92</v>
      </c>
    </row>
    <row r="1104" spans="1:63" x14ac:dyDescent="0.3">
      <c r="A1104" t="s">
        <v>639</v>
      </c>
      <c r="B1104" s="9">
        <v>40001</v>
      </c>
      <c r="O1104">
        <v>6.375</v>
      </c>
      <c r="AZ1104">
        <v>26.375</v>
      </c>
      <c r="BK1104">
        <v>4.9124999999999996</v>
      </c>
    </row>
    <row r="1105" spans="1:63" x14ac:dyDescent="0.3">
      <c r="A1105" t="s">
        <v>639</v>
      </c>
      <c r="B1105" s="9">
        <v>40018</v>
      </c>
      <c r="AZ1105">
        <v>28.75</v>
      </c>
      <c r="BK1105">
        <v>5.6875</v>
      </c>
    </row>
    <row r="1106" spans="1:63" x14ac:dyDescent="0.3">
      <c r="A1106" t="s">
        <v>639</v>
      </c>
      <c r="B1106" s="9">
        <v>40031</v>
      </c>
      <c r="AZ1106">
        <v>29.75</v>
      </c>
      <c r="BK1106">
        <v>6.6142857140000002</v>
      </c>
    </row>
    <row r="1107" spans="1:63" x14ac:dyDescent="0.3">
      <c r="A1107" t="s">
        <v>639</v>
      </c>
      <c r="B1107" s="9">
        <v>40049</v>
      </c>
      <c r="AZ1107">
        <v>30.75</v>
      </c>
      <c r="BK1107">
        <v>9</v>
      </c>
    </row>
    <row r="1108" spans="1:63" x14ac:dyDescent="0.3">
      <c r="A1108" t="s">
        <v>639</v>
      </c>
      <c r="B1108" s="9">
        <v>40071</v>
      </c>
      <c r="AZ1108">
        <v>31.5</v>
      </c>
      <c r="BK1108">
        <v>10.83333333</v>
      </c>
    </row>
    <row r="1109" spans="1:63" x14ac:dyDescent="0.3">
      <c r="A1109" t="s">
        <v>639</v>
      </c>
      <c r="B1109" s="9">
        <v>40087</v>
      </c>
      <c r="AZ1109">
        <v>36.625</v>
      </c>
    </row>
    <row r="1110" spans="1:63" x14ac:dyDescent="0.3">
      <c r="A1110" t="s">
        <v>639</v>
      </c>
      <c r="B1110" s="9">
        <v>40106</v>
      </c>
      <c r="AZ1110">
        <v>53.4</v>
      </c>
    </row>
    <row r="1111" spans="1:63" x14ac:dyDescent="0.3">
      <c r="A1111" t="s">
        <v>640</v>
      </c>
      <c r="B1111" s="9">
        <v>40001</v>
      </c>
      <c r="O1111">
        <v>5</v>
      </c>
      <c r="AZ1111">
        <v>25</v>
      </c>
      <c r="BK1111">
        <v>5</v>
      </c>
    </row>
    <row r="1112" spans="1:63" x14ac:dyDescent="0.3">
      <c r="A1112" t="s">
        <v>640</v>
      </c>
      <c r="B1112" s="9">
        <v>40018</v>
      </c>
      <c r="AZ1112">
        <v>30.25</v>
      </c>
      <c r="BK1112">
        <v>6.5750000000000002</v>
      </c>
    </row>
    <row r="1113" spans="1:63" x14ac:dyDescent="0.3">
      <c r="A1113" t="s">
        <v>640</v>
      </c>
      <c r="B1113" s="9">
        <v>40031</v>
      </c>
      <c r="AZ1113">
        <v>32</v>
      </c>
      <c r="BK1113">
        <v>7.5250000000000004</v>
      </c>
    </row>
    <row r="1114" spans="1:63" x14ac:dyDescent="0.3">
      <c r="A1114" t="s">
        <v>640</v>
      </c>
      <c r="B1114" s="9">
        <v>40049</v>
      </c>
      <c r="AZ1114">
        <v>57</v>
      </c>
      <c r="BK1114">
        <v>8.25</v>
      </c>
    </row>
    <row r="1115" spans="1:63" x14ac:dyDescent="0.3">
      <c r="A1115" t="s">
        <v>640</v>
      </c>
      <c r="B1115" s="9">
        <v>40071</v>
      </c>
      <c r="AZ1115">
        <v>77.75</v>
      </c>
      <c r="BK1115">
        <v>8.25</v>
      </c>
    </row>
    <row r="1116" spans="1:63" x14ac:dyDescent="0.3">
      <c r="A1116" t="s">
        <v>640</v>
      </c>
      <c r="B1116" s="9">
        <v>40087</v>
      </c>
      <c r="AZ1116">
        <v>85.75</v>
      </c>
    </row>
    <row r="1117" spans="1:63" x14ac:dyDescent="0.3">
      <c r="A1117" t="s">
        <v>640</v>
      </c>
      <c r="B1117" s="9">
        <v>40106</v>
      </c>
      <c r="AZ1117">
        <v>92</v>
      </c>
    </row>
    <row r="1118" spans="1:63" x14ac:dyDescent="0.3">
      <c r="A1118" t="s">
        <v>641</v>
      </c>
      <c r="B1118" s="9">
        <v>40001</v>
      </c>
      <c r="O1118">
        <v>4.75</v>
      </c>
      <c r="AZ1118">
        <v>24.75</v>
      </c>
      <c r="BK1118">
        <v>4.4375</v>
      </c>
    </row>
    <row r="1119" spans="1:63" x14ac:dyDescent="0.3">
      <c r="A1119" t="s">
        <v>641</v>
      </c>
      <c r="B1119" s="9">
        <v>40018</v>
      </c>
      <c r="AZ1119">
        <v>31.375</v>
      </c>
      <c r="BK1119">
        <v>6.2374999999999998</v>
      </c>
    </row>
    <row r="1120" spans="1:63" x14ac:dyDescent="0.3">
      <c r="A1120" t="s">
        <v>641</v>
      </c>
      <c r="B1120" s="9">
        <v>40031</v>
      </c>
      <c r="AZ1120">
        <v>32.375</v>
      </c>
      <c r="BK1120">
        <v>7.2625000000000002</v>
      </c>
    </row>
    <row r="1121" spans="1:63" x14ac:dyDescent="0.3">
      <c r="A1121" t="s">
        <v>641</v>
      </c>
      <c r="B1121" s="9">
        <v>40049</v>
      </c>
      <c r="AZ1121">
        <v>54.875</v>
      </c>
      <c r="BK1121">
        <v>7.75</v>
      </c>
    </row>
    <row r="1122" spans="1:63" x14ac:dyDescent="0.3">
      <c r="A1122" t="s">
        <v>641</v>
      </c>
      <c r="B1122" s="9">
        <v>40071</v>
      </c>
      <c r="AZ1122">
        <v>74.25</v>
      </c>
      <c r="BK1122">
        <v>7.75</v>
      </c>
    </row>
    <row r="1123" spans="1:63" x14ac:dyDescent="0.3">
      <c r="A1123" t="s">
        <v>641</v>
      </c>
      <c r="B1123" s="9">
        <v>40087</v>
      </c>
      <c r="AZ1123">
        <v>82.3125</v>
      </c>
    </row>
    <row r="1124" spans="1:63" x14ac:dyDescent="0.3">
      <c r="A1124" t="s">
        <v>641</v>
      </c>
      <c r="B1124" s="9">
        <v>40106</v>
      </c>
      <c r="AZ1124">
        <v>92.142857140000004</v>
      </c>
    </row>
    <row r="1125" spans="1:63" x14ac:dyDescent="0.3">
      <c r="A1125" t="s">
        <v>642</v>
      </c>
      <c r="B1125" s="9">
        <v>40001</v>
      </c>
      <c r="O1125">
        <v>6.125</v>
      </c>
      <c r="AZ1125">
        <v>26.125</v>
      </c>
      <c r="BK1125">
        <v>4.5125000000000002</v>
      </c>
    </row>
    <row r="1126" spans="1:63" x14ac:dyDescent="0.3">
      <c r="A1126" t="s">
        <v>642</v>
      </c>
      <c r="B1126" s="9">
        <v>40018</v>
      </c>
      <c r="AZ1126">
        <v>28.75</v>
      </c>
      <c r="BK1126">
        <v>5.5625</v>
      </c>
    </row>
    <row r="1127" spans="1:63" x14ac:dyDescent="0.3">
      <c r="A1127" t="s">
        <v>642</v>
      </c>
      <c r="B1127" s="9">
        <v>40031</v>
      </c>
      <c r="AZ1127">
        <v>30.125</v>
      </c>
      <c r="BK1127">
        <v>7.1</v>
      </c>
    </row>
    <row r="1128" spans="1:63" x14ac:dyDescent="0.3">
      <c r="A1128" t="s">
        <v>642</v>
      </c>
      <c r="B1128" s="9">
        <v>40049</v>
      </c>
      <c r="AZ1128">
        <v>31.5</v>
      </c>
      <c r="BK1128">
        <v>9.0142857139999997</v>
      </c>
    </row>
    <row r="1129" spans="1:63" x14ac:dyDescent="0.3">
      <c r="A1129" t="s">
        <v>642</v>
      </c>
      <c r="B1129" s="9">
        <v>40071</v>
      </c>
      <c r="AZ1129">
        <v>39.625</v>
      </c>
      <c r="BK1129">
        <v>11.41666667</v>
      </c>
    </row>
    <row r="1130" spans="1:63" x14ac:dyDescent="0.3">
      <c r="A1130" t="s">
        <v>642</v>
      </c>
      <c r="B1130" s="9">
        <v>40087</v>
      </c>
      <c r="AZ1130">
        <v>80.75</v>
      </c>
    </row>
    <row r="1131" spans="1:63" x14ac:dyDescent="0.3">
      <c r="A1131" t="s">
        <v>642</v>
      </c>
      <c r="B1131" s="9">
        <v>40106</v>
      </c>
      <c r="AZ1131">
        <v>85</v>
      </c>
    </row>
    <row r="1132" spans="1:63" x14ac:dyDescent="0.3">
      <c r="A1132" t="s">
        <v>643</v>
      </c>
      <c r="B1132" s="9">
        <v>40001</v>
      </c>
      <c r="O1132">
        <v>5.5</v>
      </c>
      <c r="AZ1132">
        <v>25.5</v>
      </c>
      <c r="BK1132">
        <v>5</v>
      </c>
    </row>
    <row r="1133" spans="1:63" x14ac:dyDescent="0.3">
      <c r="A1133" t="s">
        <v>643</v>
      </c>
      <c r="B1133" s="9">
        <v>40018</v>
      </c>
      <c r="AZ1133">
        <v>30.571428569999998</v>
      </c>
      <c r="BK1133">
        <v>5.9625000000000004</v>
      </c>
    </row>
    <row r="1134" spans="1:63" x14ac:dyDescent="0.3">
      <c r="A1134" t="s">
        <v>643</v>
      </c>
      <c r="B1134" s="9">
        <v>40031</v>
      </c>
      <c r="AZ1134">
        <v>33.5</v>
      </c>
      <c r="BK1134">
        <v>7.1</v>
      </c>
    </row>
    <row r="1135" spans="1:63" x14ac:dyDescent="0.3">
      <c r="A1135" t="s">
        <v>643</v>
      </c>
      <c r="B1135" s="9">
        <v>40049</v>
      </c>
      <c r="AZ1135">
        <v>55.75</v>
      </c>
      <c r="BK1135">
        <v>8</v>
      </c>
    </row>
    <row r="1136" spans="1:63" x14ac:dyDescent="0.3">
      <c r="A1136" t="s">
        <v>643</v>
      </c>
      <c r="B1136" s="9">
        <v>40071</v>
      </c>
      <c r="AZ1136">
        <v>71.75</v>
      </c>
      <c r="BK1136">
        <v>8</v>
      </c>
    </row>
    <row r="1137" spans="1:63" x14ac:dyDescent="0.3">
      <c r="A1137" t="s">
        <v>643</v>
      </c>
      <c r="B1137" s="9">
        <v>40087</v>
      </c>
      <c r="AZ1137">
        <v>81.5</v>
      </c>
    </row>
    <row r="1138" spans="1:63" x14ac:dyDescent="0.3">
      <c r="A1138" t="s">
        <v>643</v>
      </c>
      <c r="B1138" s="9">
        <v>40106</v>
      </c>
      <c r="AZ1138">
        <v>92</v>
      </c>
    </row>
    <row r="1139" spans="1:63" x14ac:dyDescent="0.3">
      <c r="A1139" t="s">
        <v>644</v>
      </c>
      <c r="B1139" s="9">
        <v>40001</v>
      </c>
      <c r="O1139">
        <v>4.625</v>
      </c>
      <c r="AZ1139">
        <v>24.625</v>
      </c>
      <c r="BK1139">
        <v>4.4124999999999996</v>
      </c>
    </row>
    <row r="1140" spans="1:63" x14ac:dyDescent="0.3">
      <c r="A1140" t="s">
        <v>644</v>
      </c>
      <c r="B1140" s="9">
        <v>40018</v>
      </c>
      <c r="AZ1140">
        <v>30.5</v>
      </c>
      <c r="BK1140">
        <v>5.7125000000000004</v>
      </c>
    </row>
    <row r="1141" spans="1:63" x14ac:dyDescent="0.3">
      <c r="A1141" t="s">
        <v>644</v>
      </c>
      <c r="B1141" s="9">
        <v>40031</v>
      </c>
      <c r="AZ1141">
        <v>31.5</v>
      </c>
      <c r="BK1141">
        <v>7.2249999999999996</v>
      </c>
    </row>
    <row r="1142" spans="1:63" x14ac:dyDescent="0.3">
      <c r="A1142" t="s">
        <v>644</v>
      </c>
      <c r="B1142" s="9">
        <v>40049</v>
      </c>
      <c r="AZ1142">
        <v>36.75</v>
      </c>
      <c r="BK1142">
        <v>9.25</v>
      </c>
    </row>
    <row r="1143" spans="1:63" x14ac:dyDescent="0.3">
      <c r="A1143" t="s">
        <v>644</v>
      </c>
      <c r="B1143" s="9">
        <v>40071</v>
      </c>
      <c r="AZ1143">
        <v>69.375</v>
      </c>
      <c r="BK1143">
        <v>9.5</v>
      </c>
    </row>
    <row r="1144" spans="1:63" x14ac:dyDescent="0.3">
      <c r="A1144" t="s">
        <v>644</v>
      </c>
      <c r="B1144" s="9">
        <v>40087</v>
      </c>
      <c r="AZ1144">
        <v>80.5</v>
      </c>
    </row>
    <row r="1145" spans="1:63" x14ac:dyDescent="0.3">
      <c r="A1145" t="s">
        <v>644</v>
      </c>
      <c r="B1145" s="9">
        <v>40106</v>
      </c>
      <c r="AZ1145">
        <v>90.571428569999995</v>
      </c>
    </row>
    <row r="1146" spans="1:63" x14ac:dyDescent="0.3">
      <c r="A1146" t="s">
        <v>645</v>
      </c>
      <c r="B1146" s="9">
        <v>40001</v>
      </c>
      <c r="O1146">
        <v>5.5</v>
      </c>
      <c r="AZ1146">
        <v>25.5</v>
      </c>
      <c r="BK1146">
        <v>5.2374999999999998</v>
      </c>
    </row>
    <row r="1147" spans="1:63" x14ac:dyDescent="0.3">
      <c r="A1147" t="s">
        <v>645</v>
      </c>
      <c r="B1147" s="9">
        <v>40018</v>
      </c>
      <c r="AZ1147">
        <v>30.875</v>
      </c>
      <c r="BK1147">
        <v>6.9749999999999996</v>
      </c>
    </row>
    <row r="1148" spans="1:63" x14ac:dyDescent="0.3">
      <c r="A1148" t="s">
        <v>645</v>
      </c>
      <c r="B1148" s="9">
        <v>40031</v>
      </c>
      <c r="AZ1148">
        <v>32.5</v>
      </c>
      <c r="BK1148">
        <v>7.85</v>
      </c>
    </row>
    <row r="1149" spans="1:63" x14ac:dyDescent="0.3">
      <c r="A1149" t="s">
        <v>645</v>
      </c>
      <c r="B1149" s="9">
        <v>40049</v>
      </c>
      <c r="AZ1149">
        <v>61.75</v>
      </c>
      <c r="BK1149">
        <v>8</v>
      </c>
    </row>
    <row r="1150" spans="1:63" x14ac:dyDescent="0.3">
      <c r="A1150" t="s">
        <v>645</v>
      </c>
      <c r="B1150" s="9">
        <v>40071</v>
      </c>
      <c r="AZ1150">
        <v>75.4375</v>
      </c>
      <c r="BK1150">
        <v>8.1666666669999994</v>
      </c>
    </row>
    <row r="1151" spans="1:63" x14ac:dyDescent="0.3">
      <c r="A1151" t="s">
        <v>645</v>
      </c>
      <c r="B1151" s="9">
        <v>40087</v>
      </c>
      <c r="AZ1151">
        <v>83</v>
      </c>
    </row>
    <row r="1152" spans="1:63" x14ac:dyDescent="0.3">
      <c r="A1152" t="s">
        <v>645</v>
      </c>
      <c r="B1152" s="9">
        <v>40106</v>
      </c>
      <c r="AZ1152">
        <v>92.625</v>
      </c>
    </row>
    <row r="1153" spans="1:63" x14ac:dyDescent="0.3">
      <c r="A1153" t="s">
        <v>646</v>
      </c>
      <c r="B1153" s="9">
        <v>40070</v>
      </c>
      <c r="AZ1153">
        <v>30.125</v>
      </c>
      <c r="BK1153">
        <v>6.4124999999999996</v>
      </c>
    </row>
    <row r="1154" spans="1:63" x14ac:dyDescent="0.3">
      <c r="A1154" t="s">
        <v>646</v>
      </c>
      <c r="B1154" s="9">
        <v>40087</v>
      </c>
      <c r="AZ1154">
        <v>41.75</v>
      </c>
      <c r="BK1154">
        <v>8</v>
      </c>
    </row>
    <row r="1155" spans="1:63" x14ac:dyDescent="0.3">
      <c r="A1155" t="s">
        <v>646</v>
      </c>
      <c r="B1155" s="9">
        <v>40107</v>
      </c>
      <c r="AZ1155">
        <v>77.285714290000001</v>
      </c>
      <c r="BK1155">
        <v>8</v>
      </c>
    </row>
    <row r="1156" spans="1:63" x14ac:dyDescent="0.3">
      <c r="A1156" t="s">
        <v>646</v>
      </c>
      <c r="B1156" s="9">
        <v>40133</v>
      </c>
    </row>
    <row r="1157" spans="1:63" x14ac:dyDescent="0.3">
      <c r="A1157" t="s">
        <v>647</v>
      </c>
      <c r="B1157" s="9">
        <v>40070</v>
      </c>
      <c r="AZ1157">
        <v>31.25</v>
      </c>
      <c r="BK1157">
        <v>6.1124999999999998</v>
      </c>
    </row>
    <row r="1158" spans="1:63" x14ac:dyDescent="0.3">
      <c r="A1158" t="s">
        <v>647</v>
      </c>
      <c r="B1158" s="9">
        <v>40087</v>
      </c>
      <c r="AZ1158">
        <v>57.428571429999998</v>
      </c>
      <c r="BK1158">
        <v>7</v>
      </c>
    </row>
    <row r="1159" spans="1:63" x14ac:dyDescent="0.3">
      <c r="A1159" t="s">
        <v>647</v>
      </c>
      <c r="B1159" s="9">
        <v>40107</v>
      </c>
      <c r="AZ1159">
        <v>79.25</v>
      </c>
      <c r="BK1159">
        <v>7</v>
      </c>
    </row>
    <row r="1160" spans="1:63" x14ac:dyDescent="0.3">
      <c r="A1160" t="s">
        <v>647</v>
      </c>
      <c r="B1160" s="9">
        <v>40133</v>
      </c>
    </row>
    <row r="1161" spans="1:63" x14ac:dyDescent="0.3">
      <c r="A1161" t="s">
        <v>648</v>
      </c>
      <c r="B1161" s="9">
        <v>40070</v>
      </c>
      <c r="AZ1161">
        <v>31.5</v>
      </c>
      <c r="BK1161">
        <v>6.3624999999999998</v>
      </c>
    </row>
    <row r="1162" spans="1:63" x14ac:dyDescent="0.3">
      <c r="A1162" t="s">
        <v>648</v>
      </c>
      <c r="B1162" s="9">
        <v>40087</v>
      </c>
      <c r="AZ1162">
        <v>57.375</v>
      </c>
      <c r="BK1162">
        <v>7.125</v>
      </c>
    </row>
    <row r="1163" spans="1:63" x14ac:dyDescent="0.3">
      <c r="A1163" t="s">
        <v>648</v>
      </c>
      <c r="B1163" s="9">
        <v>40107</v>
      </c>
      <c r="AZ1163">
        <v>81.75</v>
      </c>
      <c r="BK1163">
        <v>7.125</v>
      </c>
    </row>
    <row r="1164" spans="1:63" x14ac:dyDescent="0.3">
      <c r="A1164" t="s">
        <v>648</v>
      </c>
      <c r="B1164" s="9">
        <v>40133</v>
      </c>
      <c r="BK1164">
        <v>9</v>
      </c>
    </row>
    <row r="1165" spans="1:63" x14ac:dyDescent="0.3">
      <c r="A1165" t="s">
        <v>649</v>
      </c>
      <c r="B1165" s="9">
        <v>40070</v>
      </c>
      <c r="AZ1165">
        <v>30.875</v>
      </c>
      <c r="BK1165">
        <v>6.2750000000000004</v>
      </c>
    </row>
    <row r="1166" spans="1:63" x14ac:dyDescent="0.3">
      <c r="A1166" t="s">
        <v>649</v>
      </c>
      <c r="B1166" s="9">
        <v>40087</v>
      </c>
      <c r="AZ1166">
        <v>44.125</v>
      </c>
      <c r="BK1166">
        <v>7.75</v>
      </c>
    </row>
    <row r="1167" spans="1:63" x14ac:dyDescent="0.3">
      <c r="A1167" t="s">
        <v>649</v>
      </c>
      <c r="B1167" s="9">
        <v>40107</v>
      </c>
      <c r="AZ1167">
        <v>80.75</v>
      </c>
      <c r="BK1167">
        <v>7.75</v>
      </c>
    </row>
    <row r="1168" spans="1:63" x14ac:dyDescent="0.3">
      <c r="A1168" t="s">
        <v>649</v>
      </c>
      <c r="B1168" s="9">
        <v>40133</v>
      </c>
    </row>
    <row r="1169" spans="1:63" x14ac:dyDescent="0.3">
      <c r="A1169" t="s">
        <v>650</v>
      </c>
      <c r="B1169" s="9">
        <v>40070</v>
      </c>
      <c r="AZ1169">
        <v>31.875</v>
      </c>
      <c r="BK1169">
        <v>6.25</v>
      </c>
    </row>
    <row r="1170" spans="1:63" x14ac:dyDescent="0.3">
      <c r="A1170" t="s">
        <v>650</v>
      </c>
      <c r="B1170" s="9">
        <v>40087</v>
      </c>
      <c r="AZ1170">
        <v>63.875</v>
      </c>
      <c r="BK1170">
        <v>6.75</v>
      </c>
    </row>
    <row r="1171" spans="1:63" x14ac:dyDescent="0.3">
      <c r="A1171" t="s">
        <v>650</v>
      </c>
      <c r="B1171" s="9">
        <v>40107</v>
      </c>
      <c r="AZ1171">
        <v>84.5</v>
      </c>
      <c r="BK1171">
        <v>6.75</v>
      </c>
    </row>
    <row r="1172" spans="1:63" x14ac:dyDescent="0.3">
      <c r="A1172" t="s">
        <v>650</v>
      </c>
      <c r="B1172" s="9">
        <v>40133</v>
      </c>
    </row>
    <row r="1173" spans="1:63" x14ac:dyDescent="0.3">
      <c r="A1173" t="s">
        <v>651</v>
      </c>
      <c r="B1173" s="9">
        <v>40070</v>
      </c>
      <c r="AZ1173">
        <v>31</v>
      </c>
      <c r="BK1173">
        <v>6.3624999999999998</v>
      </c>
    </row>
    <row r="1174" spans="1:63" x14ac:dyDescent="0.3">
      <c r="A1174" t="s">
        <v>651</v>
      </c>
      <c r="B1174" s="9">
        <v>40087</v>
      </c>
      <c r="AZ1174">
        <v>56.625</v>
      </c>
      <c r="BK1174">
        <v>7.5</v>
      </c>
    </row>
    <row r="1175" spans="1:63" x14ac:dyDescent="0.3">
      <c r="A1175" t="s">
        <v>651</v>
      </c>
      <c r="B1175" s="9">
        <v>40107</v>
      </c>
      <c r="AZ1175">
        <v>83.75</v>
      </c>
      <c r="BK1175">
        <v>7.5</v>
      </c>
    </row>
    <row r="1176" spans="1:63" x14ac:dyDescent="0.3">
      <c r="A1176" t="s">
        <v>651</v>
      </c>
      <c r="B1176" s="9">
        <v>40133</v>
      </c>
    </row>
    <row r="1177" spans="1:63" x14ac:dyDescent="0.3">
      <c r="A1177" t="s">
        <v>652</v>
      </c>
      <c r="B1177" s="9">
        <v>40070</v>
      </c>
      <c r="AZ1177">
        <v>30.75</v>
      </c>
      <c r="BK1177">
        <v>6.2</v>
      </c>
    </row>
    <row r="1178" spans="1:63" x14ac:dyDescent="0.3">
      <c r="A1178" t="s">
        <v>652</v>
      </c>
      <c r="B1178" s="9">
        <v>40087</v>
      </c>
      <c r="AZ1178">
        <v>48.5</v>
      </c>
      <c r="BK1178">
        <v>8</v>
      </c>
    </row>
    <row r="1179" spans="1:63" x14ac:dyDescent="0.3">
      <c r="A1179" t="s">
        <v>652</v>
      </c>
      <c r="B1179" s="9">
        <v>40107</v>
      </c>
      <c r="AZ1179">
        <v>79.75</v>
      </c>
      <c r="BK1179">
        <v>8</v>
      </c>
    </row>
    <row r="1180" spans="1:63" x14ac:dyDescent="0.3">
      <c r="A1180" t="s">
        <v>652</v>
      </c>
      <c r="B1180" s="9">
        <v>40133</v>
      </c>
    </row>
    <row r="1181" spans="1:63" x14ac:dyDescent="0.3">
      <c r="A1181" t="s">
        <v>653</v>
      </c>
      <c r="B1181" s="9">
        <v>40070</v>
      </c>
      <c r="AZ1181">
        <v>31.25</v>
      </c>
      <c r="BK1181">
        <v>6.3125</v>
      </c>
    </row>
    <row r="1182" spans="1:63" x14ac:dyDescent="0.3">
      <c r="A1182" t="s">
        <v>653</v>
      </c>
      <c r="B1182" s="9">
        <v>40087</v>
      </c>
      <c r="AZ1182">
        <v>34.375</v>
      </c>
      <c r="BK1182">
        <v>8</v>
      </c>
    </row>
    <row r="1183" spans="1:63" x14ac:dyDescent="0.3">
      <c r="A1183" t="s">
        <v>653</v>
      </c>
      <c r="B1183" s="9">
        <v>40107</v>
      </c>
      <c r="AZ1183">
        <v>71.75</v>
      </c>
      <c r="BK1183">
        <v>8.125</v>
      </c>
    </row>
    <row r="1184" spans="1:63" x14ac:dyDescent="0.3">
      <c r="A1184" t="s">
        <v>653</v>
      </c>
      <c r="B1184" s="9">
        <v>40133</v>
      </c>
    </row>
    <row r="1185" spans="1:63" x14ac:dyDescent="0.3">
      <c r="A1185" t="s">
        <v>654</v>
      </c>
      <c r="B1185" s="9">
        <v>40070</v>
      </c>
      <c r="AZ1185">
        <v>31</v>
      </c>
      <c r="BK1185">
        <v>6.4375</v>
      </c>
    </row>
    <row r="1186" spans="1:63" x14ac:dyDescent="0.3">
      <c r="A1186" t="s">
        <v>654</v>
      </c>
      <c r="B1186" s="9">
        <v>40087</v>
      </c>
      <c r="AZ1186">
        <v>54.625</v>
      </c>
      <c r="BK1186">
        <v>7.375</v>
      </c>
    </row>
    <row r="1187" spans="1:63" x14ac:dyDescent="0.3">
      <c r="A1187" t="s">
        <v>654</v>
      </c>
      <c r="B1187" s="9">
        <v>40107</v>
      </c>
      <c r="AZ1187">
        <v>81.857142859999996</v>
      </c>
      <c r="BK1187">
        <v>7.375</v>
      </c>
    </row>
    <row r="1188" spans="1:63" x14ac:dyDescent="0.3">
      <c r="A1188" t="s">
        <v>654</v>
      </c>
      <c r="B1188" s="9">
        <v>40133</v>
      </c>
    </row>
    <row r="1189" spans="1:63" x14ac:dyDescent="0.3">
      <c r="A1189" t="s">
        <v>655</v>
      </c>
      <c r="B1189" s="9">
        <v>40070</v>
      </c>
      <c r="AZ1189">
        <v>30</v>
      </c>
      <c r="BK1189">
        <v>5.4749999999999996</v>
      </c>
    </row>
    <row r="1190" spans="1:63" x14ac:dyDescent="0.3">
      <c r="A1190" t="s">
        <v>655</v>
      </c>
      <c r="B1190" s="9">
        <v>40087</v>
      </c>
      <c r="AZ1190">
        <v>30</v>
      </c>
      <c r="BK1190">
        <v>7.625</v>
      </c>
    </row>
    <row r="1191" spans="1:63" x14ac:dyDescent="0.3">
      <c r="A1191" t="s">
        <v>655</v>
      </c>
      <c r="B1191" s="9">
        <v>40107</v>
      </c>
      <c r="AZ1191">
        <v>30.375</v>
      </c>
      <c r="BK1191">
        <v>8.75</v>
      </c>
    </row>
    <row r="1192" spans="1:63" x14ac:dyDescent="0.3">
      <c r="A1192" t="s">
        <v>655</v>
      </c>
      <c r="B1192" s="9">
        <v>40133</v>
      </c>
    </row>
    <row r="1193" spans="1:63" x14ac:dyDescent="0.3">
      <c r="A1193" t="s">
        <v>656</v>
      </c>
      <c r="B1193" s="9">
        <v>40070</v>
      </c>
      <c r="AZ1193">
        <v>31.875</v>
      </c>
      <c r="BK1193">
        <v>6.6749999999999998</v>
      </c>
    </row>
    <row r="1194" spans="1:63" x14ac:dyDescent="0.3">
      <c r="A1194" t="s">
        <v>656</v>
      </c>
      <c r="B1194" s="9">
        <v>40087</v>
      </c>
      <c r="AZ1194">
        <v>59.875</v>
      </c>
      <c r="BK1194">
        <v>7.5</v>
      </c>
    </row>
    <row r="1195" spans="1:63" x14ac:dyDescent="0.3">
      <c r="A1195" t="s">
        <v>656</v>
      </c>
      <c r="B1195" s="9">
        <v>40107</v>
      </c>
      <c r="AZ1195">
        <v>83.25</v>
      </c>
      <c r="BK1195">
        <v>7.5</v>
      </c>
    </row>
    <row r="1196" spans="1:63" x14ac:dyDescent="0.3">
      <c r="A1196" t="s">
        <v>656</v>
      </c>
      <c r="B1196" s="9">
        <v>40133</v>
      </c>
    </row>
    <row r="1197" spans="1:63" x14ac:dyDescent="0.3">
      <c r="A1197" t="s">
        <v>657</v>
      </c>
      <c r="B1197" s="9">
        <v>40070</v>
      </c>
      <c r="AZ1197">
        <v>31.75</v>
      </c>
      <c r="BK1197">
        <v>6.75</v>
      </c>
    </row>
    <row r="1198" spans="1:63" x14ac:dyDescent="0.3">
      <c r="A1198" t="s">
        <v>657</v>
      </c>
      <c r="B1198" s="9">
        <v>40087</v>
      </c>
      <c r="AZ1198">
        <v>58.5</v>
      </c>
      <c r="BK1198">
        <v>7.5</v>
      </c>
    </row>
    <row r="1199" spans="1:63" x14ac:dyDescent="0.3">
      <c r="A1199" t="s">
        <v>657</v>
      </c>
      <c r="B1199" s="9">
        <v>40107</v>
      </c>
      <c r="AZ1199">
        <v>81</v>
      </c>
      <c r="BK1199">
        <v>7.5</v>
      </c>
    </row>
    <row r="1200" spans="1:63" x14ac:dyDescent="0.3">
      <c r="A1200" t="s">
        <v>657</v>
      </c>
      <c r="B1200" s="9">
        <v>40133</v>
      </c>
    </row>
    <row r="1201" spans="1:63" x14ac:dyDescent="0.3">
      <c r="A1201" t="s">
        <v>658</v>
      </c>
      <c r="B1201" s="9">
        <v>40070</v>
      </c>
      <c r="AZ1201">
        <v>30</v>
      </c>
      <c r="BK1201">
        <v>5.7</v>
      </c>
    </row>
    <row r="1202" spans="1:63" x14ac:dyDescent="0.3">
      <c r="A1202" t="s">
        <v>658</v>
      </c>
      <c r="B1202" s="9">
        <v>40087</v>
      </c>
      <c r="AZ1202">
        <v>30.375</v>
      </c>
      <c r="BK1202">
        <v>7.4</v>
      </c>
    </row>
    <row r="1203" spans="1:63" x14ac:dyDescent="0.3">
      <c r="A1203" t="s">
        <v>658</v>
      </c>
      <c r="B1203" s="9">
        <v>40107</v>
      </c>
      <c r="AZ1203">
        <v>31.125</v>
      </c>
      <c r="BK1203">
        <v>8.375</v>
      </c>
    </row>
    <row r="1204" spans="1:63" x14ac:dyDescent="0.3">
      <c r="A1204" t="s">
        <v>658</v>
      </c>
      <c r="B1204" s="9">
        <v>40133</v>
      </c>
    </row>
    <row r="1205" spans="1:63" x14ac:dyDescent="0.3">
      <c r="A1205" t="s">
        <v>659</v>
      </c>
      <c r="B1205" s="9">
        <v>40070</v>
      </c>
      <c r="AZ1205">
        <v>30.875</v>
      </c>
      <c r="BK1205">
        <v>6.75</v>
      </c>
    </row>
    <row r="1206" spans="1:63" x14ac:dyDescent="0.3">
      <c r="A1206" t="s">
        <v>659</v>
      </c>
      <c r="B1206" s="9">
        <v>40087</v>
      </c>
      <c r="AZ1206">
        <v>57.875</v>
      </c>
      <c r="BK1206">
        <v>7.75</v>
      </c>
    </row>
    <row r="1207" spans="1:63" x14ac:dyDescent="0.3">
      <c r="A1207" t="s">
        <v>659</v>
      </c>
      <c r="B1207" s="9">
        <v>40107</v>
      </c>
      <c r="AZ1207">
        <v>79.5</v>
      </c>
      <c r="BK1207">
        <v>7.75</v>
      </c>
    </row>
    <row r="1208" spans="1:63" x14ac:dyDescent="0.3">
      <c r="A1208" t="s">
        <v>659</v>
      </c>
      <c r="B1208" s="9">
        <v>40133</v>
      </c>
    </row>
    <row r="1209" spans="1:63" x14ac:dyDescent="0.3">
      <c r="A1209" t="s">
        <v>660</v>
      </c>
      <c r="B1209" s="9">
        <v>40070</v>
      </c>
      <c r="AZ1209">
        <v>31.125</v>
      </c>
      <c r="BK1209">
        <v>5.8</v>
      </c>
    </row>
    <row r="1210" spans="1:63" x14ac:dyDescent="0.3">
      <c r="A1210" t="s">
        <v>660</v>
      </c>
      <c r="B1210" s="9">
        <v>40087</v>
      </c>
      <c r="AZ1210">
        <v>46</v>
      </c>
      <c r="BK1210">
        <v>8</v>
      </c>
    </row>
    <row r="1211" spans="1:63" x14ac:dyDescent="0.3">
      <c r="A1211" t="s">
        <v>660</v>
      </c>
      <c r="B1211" s="9">
        <v>40107</v>
      </c>
      <c r="AZ1211">
        <v>76.75</v>
      </c>
      <c r="BK1211">
        <v>8</v>
      </c>
    </row>
    <row r="1212" spans="1:63" x14ac:dyDescent="0.3">
      <c r="A1212" t="s">
        <v>660</v>
      </c>
      <c r="B1212" s="9">
        <v>40133</v>
      </c>
    </row>
    <row r="1213" spans="1:63" x14ac:dyDescent="0.3">
      <c r="A1213" t="s">
        <v>661</v>
      </c>
      <c r="B1213" s="9">
        <v>40070</v>
      </c>
      <c r="AZ1213">
        <v>31.625</v>
      </c>
      <c r="BK1213">
        <v>6.5</v>
      </c>
    </row>
    <row r="1214" spans="1:63" x14ac:dyDescent="0.3">
      <c r="A1214" t="s">
        <v>661</v>
      </c>
      <c r="B1214" s="9">
        <v>40087</v>
      </c>
      <c r="AZ1214">
        <v>59.428571429999998</v>
      </c>
      <c r="BK1214">
        <v>7.125</v>
      </c>
    </row>
    <row r="1215" spans="1:63" x14ac:dyDescent="0.3">
      <c r="A1215" t="s">
        <v>661</v>
      </c>
      <c r="B1215" s="9">
        <v>40107</v>
      </c>
      <c r="AZ1215">
        <v>84.5</v>
      </c>
      <c r="BK1215">
        <v>7.125</v>
      </c>
    </row>
    <row r="1216" spans="1:63" x14ac:dyDescent="0.3">
      <c r="A1216" t="s">
        <v>661</v>
      </c>
      <c r="B1216" s="9">
        <v>40133</v>
      </c>
    </row>
    <row r="1217" spans="1:63" x14ac:dyDescent="0.3">
      <c r="A1217" t="s">
        <v>662</v>
      </c>
      <c r="B1217" s="9">
        <v>40710</v>
      </c>
      <c r="AZ1217">
        <v>14</v>
      </c>
      <c r="BK1217">
        <v>4.2</v>
      </c>
    </row>
    <row r="1218" spans="1:63" x14ac:dyDescent="0.3">
      <c r="A1218" t="s">
        <v>662</v>
      </c>
      <c r="B1218" s="9">
        <v>40723</v>
      </c>
      <c r="AZ1218">
        <v>31</v>
      </c>
      <c r="BK1218">
        <v>5.9</v>
      </c>
    </row>
    <row r="1219" spans="1:63" x14ac:dyDescent="0.3">
      <c r="A1219" t="s">
        <v>662</v>
      </c>
      <c r="B1219" s="9">
        <v>40730</v>
      </c>
      <c r="AZ1219">
        <v>32</v>
      </c>
      <c r="BK1219">
        <v>6.8</v>
      </c>
    </row>
    <row r="1220" spans="1:63" x14ac:dyDescent="0.3">
      <c r="A1220" t="s">
        <v>662</v>
      </c>
      <c r="B1220" s="9">
        <v>40737</v>
      </c>
      <c r="AZ1220">
        <v>32</v>
      </c>
      <c r="BK1220">
        <v>7.7</v>
      </c>
    </row>
    <row r="1221" spans="1:63" x14ac:dyDescent="0.3">
      <c r="A1221" t="s">
        <v>662</v>
      </c>
      <c r="B1221" s="9">
        <v>40752</v>
      </c>
      <c r="AZ1221">
        <v>49</v>
      </c>
      <c r="BK1221">
        <v>8.8000000000000007</v>
      </c>
    </row>
    <row r="1222" spans="1:63" x14ac:dyDescent="0.3">
      <c r="A1222" t="s">
        <v>662</v>
      </c>
      <c r="B1222" s="9">
        <v>40759</v>
      </c>
      <c r="AZ1222">
        <v>47</v>
      </c>
    </row>
    <row r="1223" spans="1:63" x14ac:dyDescent="0.3">
      <c r="A1223" t="s">
        <v>662</v>
      </c>
      <c r="B1223" s="9">
        <v>40765</v>
      </c>
      <c r="AZ1223">
        <v>60</v>
      </c>
      <c r="BK1223">
        <v>8.6999999999999993</v>
      </c>
    </row>
    <row r="1224" spans="1:63" x14ac:dyDescent="0.3">
      <c r="A1224" t="s">
        <v>662</v>
      </c>
      <c r="B1224" s="9">
        <v>40772</v>
      </c>
      <c r="AZ1224">
        <v>69</v>
      </c>
    </row>
    <row r="1225" spans="1:63" x14ac:dyDescent="0.3">
      <c r="A1225" t="s">
        <v>662</v>
      </c>
      <c r="B1225" s="9">
        <v>40781</v>
      </c>
      <c r="AZ1225">
        <v>70</v>
      </c>
    </row>
    <row r="1226" spans="1:63" x14ac:dyDescent="0.3">
      <c r="A1226" t="s">
        <v>662</v>
      </c>
      <c r="B1226" s="9">
        <v>40792</v>
      </c>
      <c r="AZ1226">
        <v>79</v>
      </c>
    </row>
    <row r="1227" spans="1:63" x14ac:dyDescent="0.3">
      <c r="A1227" t="s">
        <v>662</v>
      </c>
      <c r="B1227" s="9">
        <v>40806</v>
      </c>
      <c r="AZ1227">
        <v>81</v>
      </c>
    </row>
    <row r="1228" spans="1:63" x14ac:dyDescent="0.3">
      <c r="A1228" t="s">
        <v>662</v>
      </c>
      <c r="B1228" s="9">
        <v>40819</v>
      </c>
      <c r="AZ1228">
        <v>85</v>
      </c>
    </row>
    <row r="1229" spans="1:63" x14ac:dyDescent="0.3">
      <c r="A1229" t="s">
        <v>662</v>
      </c>
      <c r="B1229" s="9">
        <v>40828</v>
      </c>
      <c r="AZ1229">
        <v>87</v>
      </c>
    </row>
    <row r="1230" spans="1:63" x14ac:dyDescent="0.3">
      <c r="A1230" t="s">
        <v>662</v>
      </c>
      <c r="B1230" s="9">
        <v>40834</v>
      </c>
      <c r="AZ1230">
        <v>90</v>
      </c>
    </row>
    <row r="1231" spans="1:63" x14ac:dyDescent="0.3">
      <c r="A1231" t="s">
        <v>662</v>
      </c>
      <c r="B1231" s="9">
        <v>40841</v>
      </c>
      <c r="AZ1231">
        <v>90</v>
      </c>
    </row>
    <row r="1232" spans="1:63" x14ac:dyDescent="0.3">
      <c r="A1232" t="s">
        <v>662</v>
      </c>
      <c r="B1232" s="9">
        <v>40848</v>
      </c>
      <c r="AZ1232">
        <v>90</v>
      </c>
    </row>
    <row r="1233" spans="1:64" x14ac:dyDescent="0.3">
      <c r="A1233" t="s">
        <v>662</v>
      </c>
      <c r="B1233" s="9">
        <v>40855</v>
      </c>
      <c r="AZ1233">
        <v>90</v>
      </c>
    </row>
    <row r="1234" spans="1:64" x14ac:dyDescent="0.3">
      <c r="A1234" t="s">
        <v>662</v>
      </c>
      <c r="AT1234" t="s">
        <v>55</v>
      </c>
      <c r="BL1234">
        <v>8.8000000000000007</v>
      </c>
    </row>
    <row r="1235" spans="1:64" x14ac:dyDescent="0.3">
      <c r="A1235" t="s">
        <v>663</v>
      </c>
      <c r="B1235" s="9">
        <v>40710</v>
      </c>
      <c r="AZ1235">
        <v>14</v>
      </c>
      <c r="BK1235">
        <v>4.5</v>
      </c>
    </row>
    <row r="1236" spans="1:64" x14ac:dyDescent="0.3">
      <c r="A1236" t="s">
        <v>663</v>
      </c>
      <c r="B1236" s="9">
        <v>40723</v>
      </c>
      <c r="AZ1236">
        <v>16</v>
      </c>
      <c r="BK1236">
        <v>5.4</v>
      </c>
    </row>
    <row r="1237" spans="1:64" x14ac:dyDescent="0.3">
      <c r="A1237" t="s">
        <v>663</v>
      </c>
      <c r="B1237" s="9">
        <v>40730</v>
      </c>
      <c r="AZ1237">
        <v>30</v>
      </c>
      <c r="BK1237">
        <v>7.1</v>
      </c>
    </row>
    <row r="1238" spans="1:64" x14ac:dyDescent="0.3">
      <c r="A1238" t="s">
        <v>663</v>
      </c>
      <c r="B1238" s="9">
        <v>40737</v>
      </c>
      <c r="AZ1238">
        <v>31</v>
      </c>
      <c r="BK1238">
        <v>7.4</v>
      </c>
    </row>
    <row r="1239" spans="1:64" x14ac:dyDescent="0.3">
      <c r="A1239" t="s">
        <v>663</v>
      </c>
      <c r="B1239" s="9">
        <v>40752</v>
      </c>
      <c r="AZ1239">
        <v>33</v>
      </c>
      <c r="BK1239">
        <v>9</v>
      </c>
    </row>
    <row r="1240" spans="1:64" x14ac:dyDescent="0.3">
      <c r="A1240" t="s">
        <v>663</v>
      </c>
      <c r="B1240" s="9">
        <v>40759</v>
      </c>
      <c r="AZ1240">
        <v>30</v>
      </c>
    </row>
    <row r="1241" spans="1:64" x14ac:dyDescent="0.3">
      <c r="A1241" t="s">
        <v>663</v>
      </c>
      <c r="B1241" s="9">
        <v>40765</v>
      </c>
      <c r="AZ1241">
        <v>37</v>
      </c>
      <c r="BK1241">
        <v>9.9</v>
      </c>
    </row>
    <row r="1242" spans="1:64" x14ac:dyDescent="0.3">
      <c r="A1242" t="s">
        <v>663</v>
      </c>
      <c r="B1242" s="9">
        <v>40772</v>
      </c>
      <c r="AZ1242">
        <v>60</v>
      </c>
    </row>
    <row r="1243" spans="1:64" x14ac:dyDescent="0.3">
      <c r="A1243" t="s">
        <v>663</v>
      </c>
      <c r="B1243" s="9">
        <v>40781</v>
      </c>
      <c r="AZ1243">
        <v>62</v>
      </c>
    </row>
    <row r="1244" spans="1:64" x14ac:dyDescent="0.3">
      <c r="A1244" t="s">
        <v>663</v>
      </c>
      <c r="B1244" s="9">
        <v>40792</v>
      </c>
      <c r="AZ1244">
        <v>70</v>
      </c>
    </row>
    <row r="1245" spans="1:64" x14ac:dyDescent="0.3">
      <c r="A1245" t="s">
        <v>663</v>
      </c>
      <c r="B1245" s="9">
        <v>40806</v>
      </c>
      <c r="AZ1245">
        <v>81</v>
      </c>
    </row>
    <row r="1246" spans="1:64" x14ac:dyDescent="0.3">
      <c r="A1246" t="s">
        <v>663</v>
      </c>
      <c r="B1246" s="9">
        <v>40819</v>
      </c>
      <c r="AZ1246">
        <v>83</v>
      </c>
    </row>
    <row r="1247" spans="1:64" x14ac:dyDescent="0.3">
      <c r="A1247" t="s">
        <v>663</v>
      </c>
      <c r="B1247" s="9">
        <v>40828</v>
      </c>
      <c r="AZ1247">
        <v>83</v>
      </c>
    </row>
    <row r="1248" spans="1:64" x14ac:dyDescent="0.3">
      <c r="A1248" t="s">
        <v>663</v>
      </c>
      <c r="B1248" s="9">
        <v>40834</v>
      </c>
      <c r="AZ1248">
        <v>85</v>
      </c>
    </row>
    <row r="1249" spans="1:64" x14ac:dyDescent="0.3">
      <c r="A1249" t="s">
        <v>663</v>
      </c>
      <c r="B1249" s="9">
        <v>40841</v>
      </c>
      <c r="AZ1249">
        <v>87</v>
      </c>
    </row>
    <row r="1250" spans="1:64" x14ac:dyDescent="0.3">
      <c r="A1250" t="s">
        <v>663</v>
      </c>
      <c r="B1250" s="9">
        <v>40848</v>
      </c>
      <c r="AZ1250">
        <v>90</v>
      </c>
    </row>
    <row r="1251" spans="1:64" x14ac:dyDescent="0.3">
      <c r="A1251" t="s">
        <v>663</v>
      </c>
      <c r="B1251" s="9">
        <v>40855</v>
      </c>
      <c r="AZ1251">
        <v>90</v>
      </c>
    </row>
    <row r="1252" spans="1:64" x14ac:dyDescent="0.3">
      <c r="A1252" t="s">
        <v>663</v>
      </c>
      <c r="AT1252" t="s">
        <v>55</v>
      </c>
      <c r="BL1252">
        <v>10.199999999999999</v>
      </c>
    </row>
    <row r="1253" spans="1:64" x14ac:dyDescent="0.3">
      <c r="A1253" t="s">
        <v>664</v>
      </c>
      <c r="B1253" s="9">
        <v>40710</v>
      </c>
      <c r="AZ1253">
        <v>14</v>
      </c>
      <c r="BK1253">
        <v>4.2</v>
      </c>
    </row>
    <row r="1254" spans="1:64" x14ac:dyDescent="0.3">
      <c r="A1254" t="s">
        <v>664</v>
      </c>
      <c r="B1254" s="9">
        <v>40723</v>
      </c>
      <c r="AZ1254">
        <v>30</v>
      </c>
      <c r="BK1254">
        <v>5.6</v>
      </c>
    </row>
    <row r="1255" spans="1:64" x14ac:dyDescent="0.3">
      <c r="A1255" t="s">
        <v>664</v>
      </c>
      <c r="B1255" s="9">
        <v>40730</v>
      </c>
      <c r="AZ1255">
        <v>31</v>
      </c>
      <c r="BK1255">
        <v>6.9</v>
      </c>
    </row>
    <row r="1256" spans="1:64" x14ac:dyDescent="0.3">
      <c r="A1256" t="s">
        <v>664</v>
      </c>
      <c r="B1256" s="9">
        <v>40737</v>
      </c>
      <c r="AZ1256">
        <v>32</v>
      </c>
      <c r="BK1256">
        <v>8</v>
      </c>
    </row>
    <row r="1257" spans="1:64" x14ac:dyDescent="0.3">
      <c r="A1257" t="s">
        <v>664</v>
      </c>
      <c r="B1257" s="9">
        <v>40752</v>
      </c>
      <c r="AZ1257">
        <v>32</v>
      </c>
      <c r="BK1257">
        <v>8.3000000000000007</v>
      </c>
    </row>
    <row r="1258" spans="1:64" x14ac:dyDescent="0.3">
      <c r="A1258" t="s">
        <v>664</v>
      </c>
      <c r="B1258" s="9">
        <v>40759</v>
      </c>
      <c r="AZ1258">
        <v>31</v>
      </c>
    </row>
    <row r="1259" spans="1:64" x14ac:dyDescent="0.3">
      <c r="A1259" t="s">
        <v>664</v>
      </c>
      <c r="B1259" s="9">
        <v>40765</v>
      </c>
      <c r="AZ1259">
        <v>41</v>
      </c>
      <c r="BK1259">
        <v>9.6999999999999993</v>
      </c>
    </row>
    <row r="1260" spans="1:64" x14ac:dyDescent="0.3">
      <c r="A1260" t="s">
        <v>664</v>
      </c>
      <c r="B1260" s="9">
        <v>40772</v>
      </c>
      <c r="AZ1260">
        <v>60</v>
      </c>
    </row>
    <row r="1261" spans="1:64" x14ac:dyDescent="0.3">
      <c r="A1261" t="s">
        <v>664</v>
      </c>
      <c r="B1261" s="9">
        <v>40781</v>
      </c>
      <c r="AZ1261">
        <v>70</v>
      </c>
    </row>
    <row r="1262" spans="1:64" x14ac:dyDescent="0.3">
      <c r="A1262" t="s">
        <v>664</v>
      </c>
      <c r="B1262" s="9">
        <v>40792</v>
      </c>
      <c r="AZ1262">
        <v>75</v>
      </c>
    </row>
    <row r="1263" spans="1:64" x14ac:dyDescent="0.3">
      <c r="A1263" t="s">
        <v>664</v>
      </c>
      <c r="B1263" s="9">
        <v>40806</v>
      </c>
      <c r="AZ1263">
        <v>81</v>
      </c>
    </row>
    <row r="1264" spans="1:64" x14ac:dyDescent="0.3">
      <c r="A1264" t="s">
        <v>664</v>
      </c>
      <c r="B1264" s="9">
        <v>40819</v>
      </c>
      <c r="AZ1264">
        <v>83</v>
      </c>
    </row>
    <row r="1265" spans="1:64" x14ac:dyDescent="0.3">
      <c r="A1265" t="s">
        <v>664</v>
      </c>
      <c r="B1265" s="9">
        <v>40828</v>
      </c>
      <c r="AZ1265">
        <v>87</v>
      </c>
    </row>
    <row r="1266" spans="1:64" x14ac:dyDescent="0.3">
      <c r="A1266" t="s">
        <v>664</v>
      </c>
      <c r="B1266" s="9">
        <v>40834</v>
      </c>
      <c r="AZ1266">
        <v>87</v>
      </c>
    </row>
    <row r="1267" spans="1:64" x14ac:dyDescent="0.3">
      <c r="A1267" t="s">
        <v>664</v>
      </c>
      <c r="B1267" s="9">
        <v>40841</v>
      </c>
      <c r="AZ1267">
        <v>90</v>
      </c>
    </row>
    <row r="1268" spans="1:64" x14ac:dyDescent="0.3">
      <c r="A1268" t="s">
        <v>664</v>
      </c>
      <c r="B1268" s="9">
        <v>40848</v>
      </c>
      <c r="AZ1268">
        <v>90</v>
      </c>
    </row>
    <row r="1269" spans="1:64" x14ac:dyDescent="0.3">
      <c r="A1269" t="s">
        <v>664</v>
      </c>
      <c r="B1269" s="9">
        <v>40855</v>
      </c>
      <c r="AZ1269">
        <v>90</v>
      </c>
    </row>
    <row r="1270" spans="1:64" x14ac:dyDescent="0.3">
      <c r="A1270" t="s">
        <v>664</v>
      </c>
      <c r="AT1270" t="s">
        <v>55</v>
      </c>
      <c r="BL1270">
        <v>9.6999999999999993</v>
      </c>
    </row>
    <row r="1271" spans="1:64" x14ac:dyDescent="0.3">
      <c r="A1271" t="s">
        <v>665</v>
      </c>
      <c r="B1271" s="9">
        <v>40710</v>
      </c>
      <c r="AZ1271">
        <v>14</v>
      </c>
      <c r="BK1271">
        <v>4.2</v>
      </c>
    </row>
    <row r="1272" spans="1:64" x14ac:dyDescent="0.3">
      <c r="A1272" t="s">
        <v>665</v>
      </c>
      <c r="B1272" s="9">
        <v>40723</v>
      </c>
      <c r="AZ1272">
        <v>30</v>
      </c>
      <c r="BK1272">
        <v>5.8</v>
      </c>
    </row>
    <row r="1273" spans="1:64" x14ac:dyDescent="0.3">
      <c r="A1273" t="s">
        <v>665</v>
      </c>
      <c r="B1273" s="9">
        <v>40730</v>
      </c>
      <c r="AZ1273">
        <v>30</v>
      </c>
      <c r="BK1273">
        <v>6.9</v>
      </c>
    </row>
    <row r="1274" spans="1:64" x14ac:dyDescent="0.3">
      <c r="A1274" t="s">
        <v>665</v>
      </c>
      <c r="B1274" s="9">
        <v>40737</v>
      </c>
      <c r="AZ1274">
        <v>30</v>
      </c>
      <c r="BK1274">
        <v>7.3</v>
      </c>
    </row>
    <row r="1275" spans="1:64" x14ac:dyDescent="0.3">
      <c r="A1275" t="s">
        <v>665</v>
      </c>
      <c r="B1275" s="9">
        <v>40752</v>
      </c>
      <c r="AZ1275">
        <v>32</v>
      </c>
      <c r="BK1275">
        <v>8.6999999999999993</v>
      </c>
    </row>
    <row r="1276" spans="1:64" x14ac:dyDescent="0.3">
      <c r="A1276" t="s">
        <v>665</v>
      </c>
      <c r="B1276" s="9">
        <v>40759</v>
      </c>
      <c r="AZ1276">
        <v>30</v>
      </c>
    </row>
    <row r="1277" spans="1:64" x14ac:dyDescent="0.3">
      <c r="A1277" t="s">
        <v>665</v>
      </c>
      <c r="B1277" s="9">
        <v>40765</v>
      </c>
      <c r="AZ1277">
        <v>37</v>
      </c>
      <c r="BK1277">
        <v>10.1</v>
      </c>
    </row>
    <row r="1278" spans="1:64" x14ac:dyDescent="0.3">
      <c r="A1278" t="s">
        <v>665</v>
      </c>
      <c r="B1278" s="9">
        <v>40772</v>
      </c>
      <c r="AZ1278">
        <v>60</v>
      </c>
    </row>
    <row r="1279" spans="1:64" x14ac:dyDescent="0.3">
      <c r="A1279" t="s">
        <v>665</v>
      </c>
      <c r="B1279" s="9">
        <v>40781</v>
      </c>
      <c r="AZ1279">
        <v>39</v>
      </c>
    </row>
    <row r="1280" spans="1:64" x14ac:dyDescent="0.3">
      <c r="A1280" t="s">
        <v>665</v>
      </c>
      <c r="B1280" s="9">
        <v>40792</v>
      </c>
      <c r="AZ1280">
        <v>60</v>
      </c>
    </row>
    <row r="1281" spans="1:64" x14ac:dyDescent="0.3">
      <c r="A1281" t="s">
        <v>665</v>
      </c>
      <c r="B1281" s="9">
        <v>40806</v>
      </c>
      <c r="AZ1281">
        <v>70</v>
      </c>
    </row>
    <row r="1282" spans="1:64" x14ac:dyDescent="0.3">
      <c r="A1282" t="s">
        <v>665</v>
      </c>
      <c r="B1282" s="9">
        <v>40819</v>
      </c>
      <c r="AZ1282">
        <v>81</v>
      </c>
    </row>
    <row r="1283" spans="1:64" x14ac:dyDescent="0.3">
      <c r="A1283" t="s">
        <v>665</v>
      </c>
      <c r="B1283" s="9">
        <v>40828</v>
      </c>
      <c r="AZ1283">
        <v>83</v>
      </c>
    </row>
    <row r="1284" spans="1:64" x14ac:dyDescent="0.3">
      <c r="A1284" t="s">
        <v>665</v>
      </c>
      <c r="B1284" s="9">
        <v>40834</v>
      </c>
      <c r="AZ1284">
        <v>83</v>
      </c>
    </row>
    <row r="1285" spans="1:64" x14ac:dyDescent="0.3">
      <c r="A1285" t="s">
        <v>665</v>
      </c>
      <c r="B1285" s="9">
        <v>40841</v>
      </c>
      <c r="AZ1285">
        <v>83</v>
      </c>
    </row>
    <row r="1286" spans="1:64" x14ac:dyDescent="0.3">
      <c r="A1286" t="s">
        <v>665</v>
      </c>
      <c r="B1286" s="9">
        <v>40848</v>
      </c>
      <c r="AZ1286">
        <v>87</v>
      </c>
    </row>
    <row r="1287" spans="1:64" x14ac:dyDescent="0.3">
      <c r="A1287" t="s">
        <v>665</v>
      </c>
      <c r="B1287" s="9">
        <v>40855</v>
      </c>
      <c r="AZ1287">
        <v>90</v>
      </c>
    </row>
    <row r="1288" spans="1:64" x14ac:dyDescent="0.3">
      <c r="A1288" t="s">
        <v>665</v>
      </c>
      <c r="AT1288" t="s">
        <v>55</v>
      </c>
      <c r="BL1288">
        <v>10.5</v>
      </c>
    </row>
    <row r="1289" spans="1:64" x14ac:dyDescent="0.3">
      <c r="A1289" t="s">
        <v>666</v>
      </c>
      <c r="B1289" s="9">
        <v>40710</v>
      </c>
      <c r="AZ1289">
        <v>15</v>
      </c>
      <c r="BK1289">
        <v>4.5999999999999996</v>
      </c>
    </row>
    <row r="1290" spans="1:64" x14ac:dyDescent="0.3">
      <c r="A1290" t="s">
        <v>666</v>
      </c>
      <c r="B1290" s="9">
        <v>40723</v>
      </c>
      <c r="AZ1290">
        <v>30</v>
      </c>
      <c r="BK1290">
        <v>5.7</v>
      </c>
    </row>
    <row r="1291" spans="1:64" x14ac:dyDescent="0.3">
      <c r="A1291" t="s">
        <v>666</v>
      </c>
      <c r="B1291" s="9">
        <v>40730</v>
      </c>
      <c r="AZ1291">
        <v>31</v>
      </c>
      <c r="BK1291">
        <v>7.1</v>
      </c>
    </row>
    <row r="1292" spans="1:64" x14ac:dyDescent="0.3">
      <c r="A1292" t="s">
        <v>666</v>
      </c>
      <c r="B1292" s="9">
        <v>40737</v>
      </c>
      <c r="AZ1292">
        <v>32</v>
      </c>
      <c r="BK1292">
        <v>7.8</v>
      </c>
    </row>
    <row r="1293" spans="1:64" x14ac:dyDescent="0.3">
      <c r="A1293" t="s">
        <v>666</v>
      </c>
      <c r="B1293" s="9">
        <v>40752</v>
      </c>
      <c r="AZ1293">
        <v>37</v>
      </c>
      <c r="BK1293">
        <v>9.4</v>
      </c>
    </row>
    <row r="1294" spans="1:64" x14ac:dyDescent="0.3">
      <c r="A1294" t="s">
        <v>666</v>
      </c>
      <c r="B1294" s="9">
        <v>40759</v>
      </c>
      <c r="AZ1294">
        <v>39</v>
      </c>
    </row>
    <row r="1295" spans="1:64" x14ac:dyDescent="0.3">
      <c r="A1295" t="s">
        <v>666</v>
      </c>
      <c r="B1295" s="9">
        <v>40765</v>
      </c>
      <c r="AZ1295">
        <v>49</v>
      </c>
      <c r="BK1295">
        <v>10.3</v>
      </c>
    </row>
    <row r="1296" spans="1:64" x14ac:dyDescent="0.3">
      <c r="A1296" t="s">
        <v>666</v>
      </c>
      <c r="B1296" s="9">
        <v>40772</v>
      </c>
      <c r="AZ1296">
        <v>60</v>
      </c>
    </row>
    <row r="1297" spans="1:64" x14ac:dyDescent="0.3">
      <c r="A1297" t="s">
        <v>666</v>
      </c>
      <c r="B1297" s="9">
        <v>40781</v>
      </c>
      <c r="AZ1297">
        <v>70</v>
      </c>
    </row>
    <row r="1298" spans="1:64" x14ac:dyDescent="0.3">
      <c r="A1298" t="s">
        <v>666</v>
      </c>
      <c r="B1298" s="9">
        <v>40792</v>
      </c>
      <c r="AZ1298">
        <v>79</v>
      </c>
    </row>
    <row r="1299" spans="1:64" x14ac:dyDescent="0.3">
      <c r="A1299" t="s">
        <v>666</v>
      </c>
      <c r="B1299" s="9">
        <v>40806</v>
      </c>
      <c r="AZ1299">
        <v>81</v>
      </c>
    </row>
    <row r="1300" spans="1:64" x14ac:dyDescent="0.3">
      <c r="A1300" t="s">
        <v>666</v>
      </c>
      <c r="B1300" s="9">
        <v>40819</v>
      </c>
      <c r="AZ1300">
        <v>83</v>
      </c>
    </row>
    <row r="1301" spans="1:64" x14ac:dyDescent="0.3">
      <c r="A1301" t="s">
        <v>666</v>
      </c>
      <c r="B1301" s="9">
        <v>40828</v>
      </c>
      <c r="AZ1301">
        <v>87</v>
      </c>
    </row>
    <row r="1302" spans="1:64" x14ac:dyDescent="0.3">
      <c r="A1302" t="s">
        <v>666</v>
      </c>
      <c r="B1302" s="9">
        <v>40834</v>
      </c>
      <c r="AZ1302">
        <v>90</v>
      </c>
    </row>
    <row r="1303" spans="1:64" x14ac:dyDescent="0.3">
      <c r="A1303" t="s">
        <v>666</v>
      </c>
      <c r="B1303" s="9">
        <v>40841</v>
      </c>
      <c r="AZ1303">
        <v>90</v>
      </c>
    </row>
    <row r="1304" spans="1:64" x14ac:dyDescent="0.3">
      <c r="A1304" t="s">
        <v>666</v>
      </c>
      <c r="B1304" s="9">
        <v>40848</v>
      </c>
      <c r="AZ1304">
        <v>90</v>
      </c>
    </row>
    <row r="1305" spans="1:64" x14ac:dyDescent="0.3">
      <c r="A1305" t="s">
        <v>666</v>
      </c>
      <c r="B1305" s="9">
        <v>40855</v>
      </c>
      <c r="AZ1305">
        <v>90</v>
      </c>
    </row>
    <row r="1306" spans="1:64" x14ac:dyDescent="0.3">
      <c r="A1306" t="s">
        <v>666</v>
      </c>
      <c r="AT1306" t="s">
        <v>55</v>
      </c>
      <c r="BL1306">
        <v>10.3</v>
      </c>
    </row>
    <row r="1307" spans="1:64" x14ac:dyDescent="0.3">
      <c r="A1307" t="s">
        <v>667</v>
      </c>
      <c r="B1307" s="9">
        <v>40710</v>
      </c>
      <c r="AZ1307">
        <v>14</v>
      </c>
      <c r="BK1307">
        <v>4.2</v>
      </c>
    </row>
    <row r="1308" spans="1:64" x14ac:dyDescent="0.3">
      <c r="A1308" t="s">
        <v>667</v>
      </c>
      <c r="B1308" s="9">
        <v>40723</v>
      </c>
      <c r="AZ1308">
        <v>30</v>
      </c>
      <c r="BK1308">
        <v>5.6</v>
      </c>
    </row>
    <row r="1309" spans="1:64" x14ac:dyDescent="0.3">
      <c r="A1309" t="s">
        <v>667</v>
      </c>
      <c r="B1309" s="9">
        <v>40730</v>
      </c>
      <c r="AZ1309">
        <v>31</v>
      </c>
      <c r="BK1309">
        <v>7.1</v>
      </c>
    </row>
    <row r="1310" spans="1:64" x14ac:dyDescent="0.3">
      <c r="A1310" t="s">
        <v>667</v>
      </c>
      <c r="B1310" s="9">
        <v>40737</v>
      </c>
      <c r="AZ1310">
        <v>32</v>
      </c>
      <c r="BK1310">
        <v>7.8</v>
      </c>
    </row>
    <row r="1311" spans="1:64" x14ac:dyDescent="0.3">
      <c r="A1311" t="s">
        <v>667</v>
      </c>
      <c r="B1311" s="9">
        <v>40752</v>
      </c>
      <c r="AZ1311">
        <v>33</v>
      </c>
      <c r="BK1311">
        <v>9</v>
      </c>
    </row>
    <row r="1312" spans="1:64" x14ac:dyDescent="0.3">
      <c r="A1312" t="s">
        <v>667</v>
      </c>
      <c r="B1312" s="9">
        <v>40759</v>
      </c>
      <c r="AZ1312">
        <v>41</v>
      </c>
    </row>
    <row r="1313" spans="1:64" x14ac:dyDescent="0.3">
      <c r="A1313" t="s">
        <v>667</v>
      </c>
      <c r="B1313" s="9">
        <v>40765</v>
      </c>
      <c r="AZ1313">
        <v>55</v>
      </c>
      <c r="BK1313">
        <v>8.9</v>
      </c>
    </row>
    <row r="1314" spans="1:64" x14ac:dyDescent="0.3">
      <c r="A1314" t="s">
        <v>667</v>
      </c>
      <c r="B1314" s="9">
        <v>40772</v>
      </c>
      <c r="AZ1314">
        <v>65</v>
      </c>
    </row>
    <row r="1315" spans="1:64" x14ac:dyDescent="0.3">
      <c r="A1315" t="s">
        <v>667</v>
      </c>
      <c r="B1315" s="9">
        <v>40781</v>
      </c>
      <c r="AZ1315">
        <v>70</v>
      </c>
    </row>
    <row r="1316" spans="1:64" x14ac:dyDescent="0.3">
      <c r="A1316" t="s">
        <v>667</v>
      </c>
      <c r="B1316" s="9">
        <v>40792</v>
      </c>
      <c r="AZ1316">
        <v>79</v>
      </c>
    </row>
    <row r="1317" spans="1:64" x14ac:dyDescent="0.3">
      <c r="A1317" t="s">
        <v>667</v>
      </c>
      <c r="B1317" s="9">
        <v>40806</v>
      </c>
      <c r="AZ1317">
        <v>81</v>
      </c>
    </row>
    <row r="1318" spans="1:64" x14ac:dyDescent="0.3">
      <c r="A1318" t="s">
        <v>667</v>
      </c>
      <c r="B1318" s="9">
        <v>40819</v>
      </c>
      <c r="AZ1318">
        <v>83</v>
      </c>
    </row>
    <row r="1319" spans="1:64" x14ac:dyDescent="0.3">
      <c r="A1319" t="s">
        <v>667</v>
      </c>
      <c r="B1319" s="9">
        <v>40828</v>
      </c>
      <c r="AZ1319">
        <v>87</v>
      </c>
    </row>
    <row r="1320" spans="1:64" x14ac:dyDescent="0.3">
      <c r="A1320" t="s">
        <v>667</v>
      </c>
      <c r="B1320" s="9">
        <v>40834</v>
      </c>
      <c r="AZ1320">
        <v>90</v>
      </c>
    </row>
    <row r="1321" spans="1:64" x14ac:dyDescent="0.3">
      <c r="A1321" t="s">
        <v>667</v>
      </c>
      <c r="B1321" s="9">
        <v>40841</v>
      </c>
      <c r="AZ1321">
        <v>90</v>
      </c>
    </row>
    <row r="1322" spans="1:64" x14ac:dyDescent="0.3">
      <c r="A1322" t="s">
        <v>667</v>
      </c>
      <c r="B1322" s="9">
        <v>40848</v>
      </c>
      <c r="AZ1322">
        <v>90</v>
      </c>
    </row>
    <row r="1323" spans="1:64" x14ac:dyDescent="0.3">
      <c r="A1323" t="s">
        <v>667</v>
      </c>
      <c r="B1323" s="9">
        <v>40855</v>
      </c>
      <c r="AZ1323">
        <v>90</v>
      </c>
    </row>
    <row r="1324" spans="1:64" x14ac:dyDescent="0.3">
      <c r="A1324" t="s">
        <v>667</v>
      </c>
      <c r="AT1324" t="s">
        <v>55</v>
      </c>
      <c r="BL1324">
        <v>9</v>
      </c>
    </row>
    <row r="1325" spans="1:64" x14ac:dyDescent="0.3">
      <c r="A1325" t="s">
        <v>668</v>
      </c>
      <c r="B1325" s="9">
        <v>40710</v>
      </c>
      <c r="AZ1325">
        <v>14</v>
      </c>
      <c r="BK1325">
        <v>4.4000000000000004</v>
      </c>
    </row>
    <row r="1326" spans="1:64" x14ac:dyDescent="0.3">
      <c r="A1326" t="s">
        <v>668</v>
      </c>
      <c r="B1326" s="9">
        <v>40723</v>
      </c>
      <c r="AZ1326">
        <v>15</v>
      </c>
      <c r="BK1326">
        <v>5.3</v>
      </c>
    </row>
    <row r="1327" spans="1:64" x14ac:dyDescent="0.3">
      <c r="A1327" t="s">
        <v>668</v>
      </c>
      <c r="B1327" s="9">
        <v>40730</v>
      </c>
      <c r="AZ1327">
        <v>30</v>
      </c>
      <c r="BK1327">
        <v>6.8</v>
      </c>
    </row>
    <row r="1328" spans="1:64" x14ac:dyDescent="0.3">
      <c r="A1328" t="s">
        <v>668</v>
      </c>
      <c r="B1328" s="9">
        <v>40737</v>
      </c>
      <c r="AZ1328">
        <v>31</v>
      </c>
      <c r="BK1328">
        <v>7.6</v>
      </c>
    </row>
    <row r="1329" spans="1:64" x14ac:dyDescent="0.3">
      <c r="A1329" t="s">
        <v>668</v>
      </c>
      <c r="B1329" s="9">
        <v>40752</v>
      </c>
      <c r="AZ1329">
        <v>33</v>
      </c>
      <c r="BK1329">
        <v>8.6</v>
      </c>
    </row>
    <row r="1330" spans="1:64" x14ac:dyDescent="0.3">
      <c r="A1330" t="s">
        <v>668</v>
      </c>
      <c r="B1330" s="9">
        <v>40759</v>
      </c>
      <c r="AZ1330">
        <v>30</v>
      </c>
    </row>
    <row r="1331" spans="1:64" x14ac:dyDescent="0.3">
      <c r="A1331" t="s">
        <v>668</v>
      </c>
      <c r="B1331" s="9">
        <v>40765</v>
      </c>
      <c r="AZ1331">
        <v>45</v>
      </c>
      <c r="BK1331">
        <v>10.199999999999999</v>
      </c>
    </row>
    <row r="1332" spans="1:64" x14ac:dyDescent="0.3">
      <c r="A1332" t="s">
        <v>668</v>
      </c>
      <c r="B1332" s="9">
        <v>40772</v>
      </c>
      <c r="AZ1332">
        <v>60</v>
      </c>
    </row>
    <row r="1333" spans="1:64" x14ac:dyDescent="0.3">
      <c r="A1333" t="s">
        <v>668</v>
      </c>
      <c r="B1333" s="9">
        <v>40781</v>
      </c>
      <c r="AZ1333">
        <v>70</v>
      </c>
    </row>
    <row r="1334" spans="1:64" x14ac:dyDescent="0.3">
      <c r="A1334" t="s">
        <v>668</v>
      </c>
      <c r="B1334" s="9">
        <v>40792</v>
      </c>
      <c r="AZ1334">
        <v>79</v>
      </c>
    </row>
    <row r="1335" spans="1:64" x14ac:dyDescent="0.3">
      <c r="A1335" t="s">
        <v>668</v>
      </c>
      <c r="B1335" s="9">
        <v>40806</v>
      </c>
      <c r="AZ1335">
        <v>81</v>
      </c>
    </row>
    <row r="1336" spans="1:64" x14ac:dyDescent="0.3">
      <c r="A1336" t="s">
        <v>668</v>
      </c>
      <c r="B1336" s="9">
        <v>40819</v>
      </c>
      <c r="AZ1336">
        <v>83</v>
      </c>
    </row>
    <row r="1337" spans="1:64" x14ac:dyDescent="0.3">
      <c r="A1337" t="s">
        <v>668</v>
      </c>
      <c r="B1337" s="9">
        <v>40828</v>
      </c>
      <c r="AZ1337">
        <v>87</v>
      </c>
    </row>
    <row r="1338" spans="1:64" x14ac:dyDescent="0.3">
      <c r="A1338" t="s">
        <v>668</v>
      </c>
      <c r="B1338" s="9">
        <v>40834</v>
      </c>
      <c r="AZ1338">
        <v>90</v>
      </c>
    </row>
    <row r="1339" spans="1:64" x14ac:dyDescent="0.3">
      <c r="A1339" t="s">
        <v>668</v>
      </c>
      <c r="B1339" s="9">
        <v>40841</v>
      </c>
      <c r="AZ1339">
        <v>90</v>
      </c>
    </row>
    <row r="1340" spans="1:64" x14ac:dyDescent="0.3">
      <c r="A1340" t="s">
        <v>668</v>
      </c>
      <c r="B1340" s="9">
        <v>40848</v>
      </c>
      <c r="AZ1340">
        <v>90</v>
      </c>
    </row>
    <row r="1341" spans="1:64" x14ac:dyDescent="0.3">
      <c r="A1341" t="s">
        <v>668</v>
      </c>
      <c r="B1341" s="9">
        <v>40855</v>
      </c>
      <c r="AZ1341">
        <v>90</v>
      </c>
    </row>
    <row r="1342" spans="1:64" x14ac:dyDescent="0.3">
      <c r="A1342" t="s">
        <v>668</v>
      </c>
      <c r="AT1342" t="s">
        <v>55</v>
      </c>
      <c r="BL1342">
        <v>10.199999999999999</v>
      </c>
    </row>
    <row r="1343" spans="1:64" x14ac:dyDescent="0.3">
      <c r="A1343" t="s">
        <v>669</v>
      </c>
      <c r="B1343" s="9">
        <v>40710</v>
      </c>
      <c r="AZ1343">
        <v>15</v>
      </c>
      <c r="BK1343">
        <v>4.5</v>
      </c>
    </row>
    <row r="1344" spans="1:64" x14ac:dyDescent="0.3">
      <c r="A1344" t="s">
        <v>669</v>
      </c>
      <c r="B1344" s="9">
        <v>40723</v>
      </c>
      <c r="AZ1344">
        <v>30</v>
      </c>
      <c r="BK1344">
        <v>5.9</v>
      </c>
    </row>
    <row r="1345" spans="1:64" x14ac:dyDescent="0.3">
      <c r="A1345" t="s">
        <v>669</v>
      </c>
      <c r="B1345" s="9">
        <v>40730</v>
      </c>
      <c r="AZ1345">
        <v>30</v>
      </c>
      <c r="BK1345">
        <v>6.9</v>
      </c>
    </row>
    <row r="1346" spans="1:64" x14ac:dyDescent="0.3">
      <c r="A1346" t="s">
        <v>669</v>
      </c>
      <c r="B1346" s="9">
        <v>40737</v>
      </c>
      <c r="AZ1346">
        <v>30</v>
      </c>
      <c r="BK1346">
        <v>7.4</v>
      </c>
    </row>
    <row r="1347" spans="1:64" x14ac:dyDescent="0.3">
      <c r="A1347" t="s">
        <v>669</v>
      </c>
      <c r="B1347" s="9">
        <v>40752</v>
      </c>
      <c r="AZ1347">
        <v>32</v>
      </c>
      <c r="BK1347">
        <v>9.6</v>
      </c>
    </row>
    <row r="1348" spans="1:64" x14ac:dyDescent="0.3">
      <c r="A1348" t="s">
        <v>669</v>
      </c>
      <c r="B1348" s="9">
        <v>40759</v>
      </c>
      <c r="AZ1348">
        <v>30</v>
      </c>
    </row>
    <row r="1349" spans="1:64" x14ac:dyDescent="0.3">
      <c r="A1349" t="s">
        <v>669</v>
      </c>
      <c r="B1349" s="9">
        <v>40765</v>
      </c>
      <c r="AZ1349">
        <v>41</v>
      </c>
      <c r="BK1349">
        <v>11.2</v>
      </c>
    </row>
    <row r="1350" spans="1:64" x14ac:dyDescent="0.3">
      <c r="A1350" t="s">
        <v>669</v>
      </c>
      <c r="B1350" s="9">
        <v>40772</v>
      </c>
      <c r="AZ1350">
        <v>60</v>
      </c>
    </row>
    <row r="1351" spans="1:64" x14ac:dyDescent="0.3">
      <c r="A1351" t="s">
        <v>669</v>
      </c>
      <c r="B1351" s="9">
        <v>40781</v>
      </c>
      <c r="AZ1351">
        <v>65</v>
      </c>
    </row>
    <row r="1352" spans="1:64" x14ac:dyDescent="0.3">
      <c r="A1352" t="s">
        <v>669</v>
      </c>
      <c r="B1352" s="9">
        <v>40792</v>
      </c>
      <c r="AZ1352">
        <v>70</v>
      </c>
    </row>
    <row r="1353" spans="1:64" x14ac:dyDescent="0.3">
      <c r="A1353" t="s">
        <v>669</v>
      </c>
      <c r="B1353" s="9">
        <v>40806</v>
      </c>
      <c r="AZ1353">
        <v>81</v>
      </c>
    </row>
    <row r="1354" spans="1:64" x14ac:dyDescent="0.3">
      <c r="A1354" t="s">
        <v>669</v>
      </c>
      <c r="B1354" s="9">
        <v>40819</v>
      </c>
      <c r="AZ1354">
        <v>83</v>
      </c>
    </row>
    <row r="1355" spans="1:64" x14ac:dyDescent="0.3">
      <c r="A1355" t="s">
        <v>669</v>
      </c>
      <c r="B1355" s="9">
        <v>40828</v>
      </c>
      <c r="AZ1355">
        <v>85</v>
      </c>
    </row>
    <row r="1356" spans="1:64" x14ac:dyDescent="0.3">
      <c r="A1356" t="s">
        <v>669</v>
      </c>
      <c r="B1356" s="9">
        <v>40834</v>
      </c>
      <c r="AZ1356">
        <v>85</v>
      </c>
    </row>
    <row r="1357" spans="1:64" x14ac:dyDescent="0.3">
      <c r="A1357" t="s">
        <v>669</v>
      </c>
      <c r="B1357" s="9">
        <v>40841</v>
      </c>
      <c r="AZ1357">
        <v>90</v>
      </c>
    </row>
    <row r="1358" spans="1:64" x14ac:dyDescent="0.3">
      <c r="A1358" t="s">
        <v>669</v>
      </c>
      <c r="B1358" s="9">
        <v>40848</v>
      </c>
      <c r="AZ1358">
        <v>90</v>
      </c>
    </row>
    <row r="1359" spans="1:64" x14ac:dyDescent="0.3">
      <c r="A1359" t="s">
        <v>669</v>
      </c>
      <c r="B1359" s="9">
        <v>40855</v>
      </c>
      <c r="AZ1359">
        <v>90</v>
      </c>
    </row>
    <row r="1360" spans="1:64" x14ac:dyDescent="0.3">
      <c r="A1360" t="s">
        <v>669</v>
      </c>
      <c r="AT1360" t="s">
        <v>55</v>
      </c>
      <c r="BL1360">
        <v>11.2</v>
      </c>
    </row>
    <row r="1361" spans="1:63" x14ac:dyDescent="0.3">
      <c r="A1361" t="s">
        <v>670</v>
      </c>
      <c r="B1361" s="9">
        <v>40737</v>
      </c>
      <c r="AZ1361">
        <v>12</v>
      </c>
      <c r="BK1361">
        <v>2.2000000000000002</v>
      </c>
    </row>
    <row r="1362" spans="1:63" x14ac:dyDescent="0.3">
      <c r="A1362" t="s">
        <v>670</v>
      </c>
      <c r="B1362" s="9">
        <v>40752</v>
      </c>
      <c r="AZ1362">
        <v>30</v>
      </c>
      <c r="BK1362">
        <v>4.5999999999999996</v>
      </c>
    </row>
    <row r="1363" spans="1:63" x14ac:dyDescent="0.3">
      <c r="A1363" t="s">
        <v>670</v>
      </c>
      <c r="B1363" s="9">
        <v>40758</v>
      </c>
      <c r="AZ1363">
        <v>30</v>
      </c>
    </row>
    <row r="1364" spans="1:63" x14ac:dyDescent="0.3">
      <c r="A1364" t="s">
        <v>670</v>
      </c>
      <c r="B1364" s="9">
        <v>40764</v>
      </c>
      <c r="AZ1364">
        <v>32</v>
      </c>
      <c r="BK1364">
        <v>6.4</v>
      </c>
    </row>
    <row r="1365" spans="1:63" x14ac:dyDescent="0.3">
      <c r="A1365" t="s">
        <v>670</v>
      </c>
      <c r="B1365" s="9">
        <v>40772</v>
      </c>
      <c r="AZ1365">
        <v>31</v>
      </c>
    </row>
    <row r="1366" spans="1:63" x14ac:dyDescent="0.3">
      <c r="A1366" t="s">
        <v>670</v>
      </c>
      <c r="B1366" s="9">
        <v>40781</v>
      </c>
      <c r="AZ1366">
        <v>33</v>
      </c>
    </row>
    <row r="1367" spans="1:63" x14ac:dyDescent="0.3">
      <c r="A1367" t="s">
        <v>670</v>
      </c>
      <c r="B1367" s="9">
        <v>40792</v>
      </c>
      <c r="AZ1367">
        <v>55</v>
      </c>
    </row>
    <row r="1368" spans="1:63" x14ac:dyDescent="0.3">
      <c r="A1368" t="s">
        <v>670</v>
      </c>
      <c r="B1368" s="9">
        <v>40806</v>
      </c>
      <c r="AZ1368">
        <v>69</v>
      </c>
    </row>
    <row r="1369" spans="1:63" x14ac:dyDescent="0.3">
      <c r="A1369" t="s">
        <v>670</v>
      </c>
      <c r="B1369" s="9">
        <v>40819</v>
      </c>
      <c r="AZ1369">
        <v>75</v>
      </c>
    </row>
    <row r="1370" spans="1:63" x14ac:dyDescent="0.3">
      <c r="A1370" t="s">
        <v>670</v>
      </c>
      <c r="B1370" s="9">
        <v>40828</v>
      </c>
      <c r="AZ1370">
        <v>81</v>
      </c>
    </row>
    <row r="1371" spans="1:63" x14ac:dyDescent="0.3">
      <c r="A1371" t="s">
        <v>670</v>
      </c>
      <c r="B1371" s="9">
        <v>40834</v>
      </c>
      <c r="AZ1371">
        <v>83</v>
      </c>
    </row>
    <row r="1372" spans="1:63" x14ac:dyDescent="0.3">
      <c r="A1372" t="s">
        <v>670</v>
      </c>
      <c r="B1372" s="9">
        <v>40841</v>
      </c>
      <c r="AZ1372">
        <v>83</v>
      </c>
    </row>
    <row r="1373" spans="1:63" x14ac:dyDescent="0.3">
      <c r="A1373" t="s">
        <v>670</v>
      </c>
      <c r="B1373" s="9">
        <v>40848</v>
      </c>
      <c r="AZ1373">
        <v>85</v>
      </c>
    </row>
    <row r="1374" spans="1:63" x14ac:dyDescent="0.3">
      <c r="A1374" t="s">
        <v>670</v>
      </c>
      <c r="B1374" s="9">
        <v>40855</v>
      </c>
      <c r="AZ1374">
        <v>90</v>
      </c>
    </row>
    <row r="1375" spans="1:63" x14ac:dyDescent="0.3">
      <c r="A1375" t="s">
        <v>670</v>
      </c>
      <c r="AT1375" t="s">
        <v>55</v>
      </c>
    </row>
    <row r="1376" spans="1:63" x14ac:dyDescent="0.3">
      <c r="A1376" t="s">
        <v>671</v>
      </c>
      <c r="B1376" s="9">
        <v>40737</v>
      </c>
      <c r="AZ1376">
        <v>12</v>
      </c>
      <c r="BK1376">
        <v>2.2000000000000002</v>
      </c>
    </row>
    <row r="1377" spans="1:63" x14ac:dyDescent="0.3">
      <c r="A1377" t="s">
        <v>671</v>
      </c>
      <c r="B1377" s="9">
        <v>40752</v>
      </c>
      <c r="AZ1377">
        <v>15</v>
      </c>
      <c r="BK1377">
        <v>4.7</v>
      </c>
    </row>
    <row r="1378" spans="1:63" x14ac:dyDescent="0.3">
      <c r="A1378" t="s">
        <v>671</v>
      </c>
      <c r="B1378" s="9">
        <v>40758</v>
      </c>
      <c r="AZ1378">
        <v>30</v>
      </c>
    </row>
    <row r="1379" spans="1:63" x14ac:dyDescent="0.3">
      <c r="A1379" t="s">
        <v>671</v>
      </c>
      <c r="B1379" s="9">
        <v>40764</v>
      </c>
      <c r="AZ1379">
        <v>30</v>
      </c>
      <c r="BK1379">
        <v>6.3</v>
      </c>
    </row>
    <row r="1380" spans="1:63" x14ac:dyDescent="0.3">
      <c r="A1380" t="s">
        <v>671</v>
      </c>
      <c r="B1380" s="9">
        <v>40772</v>
      </c>
      <c r="AZ1380">
        <v>30</v>
      </c>
    </row>
    <row r="1381" spans="1:63" x14ac:dyDescent="0.3">
      <c r="A1381" t="s">
        <v>671</v>
      </c>
      <c r="B1381" s="9">
        <v>40781</v>
      </c>
      <c r="AZ1381">
        <v>32</v>
      </c>
    </row>
    <row r="1382" spans="1:63" x14ac:dyDescent="0.3">
      <c r="A1382" t="s">
        <v>671</v>
      </c>
      <c r="B1382" s="9">
        <v>40792</v>
      </c>
      <c r="AZ1382">
        <v>39</v>
      </c>
    </row>
    <row r="1383" spans="1:63" x14ac:dyDescent="0.3">
      <c r="A1383" t="s">
        <v>671</v>
      </c>
      <c r="B1383" s="9">
        <v>40806</v>
      </c>
      <c r="AZ1383">
        <v>52</v>
      </c>
    </row>
    <row r="1384" spans="1:63" x14ac:dyDescent="0.3">
      <c r="A1384" t="s">
        <v>671</v>
      </c>
      <c r="B1384" s="9">
        <v>40819</v>
      </c>
      <c r="AZ1384">
        <v>70</v>
      </c>
    </row>
    <row r="1385" spans="1:63" x14ac:dyDescent="0.3">
      <c r="A1385" t="s">
        <v>671</v>
      </c>
      <c r="B1385" s="9">
        <v>40828</v>
      </c>
      <c r="AZ1385">
        <v>81</v>
      </c>
    </row>
    <row r="1386" spans="1:63" x14ac:dyDescent="0.3">
      <c r="A1386" t="s">
        <v>671</v>
      </c>
      <c r="B1386" s="9">
        <v>40834</v>
      </c>
      <c r="AZ1386">
        <v>81</v>
      </c>
    </row>
    <row r="1387" spans="1:63" x14ac:dyDescent="0.3">
      <c r="A1387" t="s">
        <v>671</v>
      </c>
      <c r="B1387" s="9">
        <v>40841</v>
      </c>
      <c r="AZ1387">
        <v>81</v>
      </c>
    </row>
    <row r="1388" spans="1:63" x14ac:dyDescent="0.3">
      <c r="A1388" t="s">
        <v>671</v>
      </c>
      <c r="B1388" s="9">
        <v>40848</v>
      </c>
      <c r="AZ1388">
        <v>83</v>
      </c>
    </row>
    <row r="1389" spans="1:63" x14ac:dyDescent="0.3">
      <c r="A1389" t="s">
        <v>671</v>
      </c>
      <c r="B1389" s="9">
        <v>40855</v>
      </c>
      <c r="AZ1389">
        <v>90</v>
      </c>
    </row>
    <row r="1390" spans="1:63" x14ac:dyDescent="0.3">
      <c r="A1390" t="s">
        <v>671</v>
      </c>
      <c r="AT1390" t="s">
        <v>55</v>
      </c>
    </row>
    <row r="1391" spans="1:63" x14ac:dyDescent="0.3">
      <c r="A1391" t="s">
        <v>672</v>
      </c>
      <c r="B1391" s="9">
        <v>40737</v>
      </c>
      <c r="AZ1391">
        <v>12</v>
      </c>
      <c r="BK1391">
        <v>2.2999999999999998</v>
      </c>
    </row>
    <row r="1392" spans="1:63" x14ac:dyDescent="0.3">
      <c r="A1392" t="s">
        <v>672</v>
      </c>
      <c r="B1392" s="9">
        <v>40752</v>
      </c>
      <c r="AZ1392">
        <v>15</v>
      </c>
      <c r="BK1392">
        <v>4.9000000000000004</v>
      </c>
    </row>
    <row r="1393" spans="1:63" x14ac:dyDescent="0.3">
      <c r="A1393" t="s">
        <v>672</v>
      </c>
      <c r="B1393" s="9">
        <v>40758</v>
      </c>
      <c r="AZ1393">
        <v>30</v>
      </c>
    </row>
    <row r="1394" spans="1:63" x14ac:dyDescent="0.3">
      <c r="A1394" t="s">
        <v>672</v>
      </c>
      <c r="B1394" s="9">
        <v>40764</v>
      </c>
      <c r="AZ1394">
        <v>30</v>
      </c>
      <c r="BK1394">
        <v>6.3</v>
      </c>
    </row>
    <row r="1395" spans="1:63" x14ac:dyDescent="0.3">
      <c r="A1395" t="s">
        <v>672</v>
      </c>
      <c r="B1395" s="9">
        <v>40772</v>
      </c>
      <c r="AZ1395">
        <v>31</v>
      </c>
    </row>
    <row r="1396" spans="1:63" x14ac:dyDescent="0.3">
      <c r="A1396" t="s">
        <v>672</v>
      </c>
      <c r="B1396" s="9">
        <v>40781</v>
      </c>
      <c r="AZ1396">
        <v>32</v>
      </c>
    </row>
    <row r="1397" spans="1:63" x14ac:dyDescent="0.3">
      <c r="A1397" t="s">
        <v>672</v>
      </c>
      <c r="B1397" s="9">
        <v>40792</v>
      </c>
      <c r="AZ1397">
        <v>41</v>
      </c>
    </row>
    <row r="1398" spans="1:63" x14ac:dyDescent="0.3">
      <c r="A1398" t="s">
        <v>672</v>
      </c>
      <c r="B1398" s="9">
        <v>40806</v>
      </c>
      <c r="AZ1398">
        <v>58</v>
      </c>
    </row>
    <row r="1399" spans="1:63" x14ac:dyDescent="0.3">
      <c r="A1399" t="s">
        <v>672</v>
      </c>
      <c r="B1399" s="9">
        <v>40819</v>
      </c>
      <c r="AZ1399">
        <v>70</v>
      </c>
    </row>
    <row r="1400" spans="1:63" x14ac:dyDescent="0.3">
      <c r="A1400" t="s">
        <v>672</v>
      </c>
      <c r="B1400" s="9">
        <v>40828</v>
      </c>
      <c r="AZ1400">
        <v>81</v>
      </c>
    </row>
    <row r="1401" spans="1:63" x14ac:dyDescent="0.3">
      <c r="A1401" t="s">
        <v>672</v>
      </c>
      <c r="B1401" s="9">
        <v>40834</v>
      </c>
      <c r="AZ1401">
        <v>81</v>
      </c>
    </row>
    <row r="1402" spans="1:63" x14ac:dyDescent="0.3">
      <c r="A1402" t="s">
        <v>672</v>
      </c>
      <c r="B1402" s="9">
        <v>40841</v>
      </c>
      <c r="AZ1402">
        <v>83</v>
      </c>
    </row>
    <row r="1403" spans="1:63" x14ac:dyDescent="0.3">
      <c r="A1403" t="s">
        <v>672</v>
      </c>
      <c r="B1403" s="9">
        <v>40848</v>
      </c>
      <c r="AZ1403">
        <v>85</v>
      </c>
    </row>
    <row r="1404" spans="1:63" x14ac:dyDescent="0.3">
      <c r="A1404" t="s">
        <v>672</v>
      </c>
      <c r="B1404" s="9">
        <v>40855</v>
      </c>
      <c r="AZ1404">
        <v>90</v>
      </c>
    </row>
    <row r="1405" spans="1:63" x14ac:dyDescent="0.3">
      <c r="A1405" t="s">
        <v>672</v>
      </c>
      <c r="AT1405" t="s">
        <v>55</v>
      </c>
    </row>
    <row r="1406" spans="1:63" x14ac:dyDescent="0.3">
      <c r="A1406" t="s">
        <v>673</v>
      </c>
      <c r="B1406" s="9">
        <v>40737</v>
      </c>
      <c r="AZ1406">
        <v>12</v>
      </c>
      <c r="BK1406">
        <v>2.2999999999999998</v>
      </c>
    </row>
    <row r="1407" spans="1:63" x14ac:dyDescent="0.3">
      <c r="A1407" t="s">
        <v>673</v>
      </c>
      <c r="B1407" s="9">
        <v>40752</v>
      </c>
      <c r="AZ1407">
        <v>15</v>
      </c>
      <c r="BK1407">
        <v>4.7</v>
      </c>
    </row>
    <row r="1408" spans="1:63" x14ac:dyDescent="0.3">
      <c r="A1408" t="s">
        <v>673</v>
      </c>
      <c r="B1408" s="9">
        <v>40758</v>
      </c>
      <c r="AZ1408">
        <v>30</v>
      </c>
    </row>
    <row r="1409" spans="1:63" x14ac:dyDescent="0.3">
      <c r="A1409" t="s">
        <v>673</v>
      </c>
      <c r="B1409" s="9">
        <v>40764</v>
      </c>
      <c r="AZ1409">
        <v>30</v>
      </c>
      <c r="BK1409">
        <v>6</v>
      </c>
    </row>
    <row r="1410" spans="1:63" x14ac:dyDescent="0.3">
      <c r="A1410" t="s">
        <v>673</v>
      </c>
      <c r="B1410" s="9">
        <v>40772</v>
      </c>
      <c r="AZ1410">
        <v>31</v>
      </c>
    </row>
    <row r="1411" spans="1:63" x14ac:dyDescent="0.3">
      <c r="A1411" t="s">
        <v>673</v>
      </c>
      <c r="B1411" s="9">
        <v>40781</v>
      </c>
      <c r="AZ1411">
        <v>33</v>
      </c>
    </row>
    <row r="1412" spans="1:63" x14ac:dyDescent="0.3">
      <c r="A1412" t="s">
        <v>673</v>
      </c>
      <c r="B1412" s="9">
        <v>40792</v>
      </c>
      <c r="AZ1412">
        <v>37</v>
      </c>
    </row>
    <row r="1413" spans="1:63" x14ac:dyDescent="0.3">
      <c r="A1413" t="s">
        <v>673</v>
      </c>
      <c r="B1413" s="9">
        <v>40806</v>
      </c>
      <c r="AZ1413">
        <v>41</v>
      </c>
    </row>
    <row r="1414" spans="1:63" x14ac:dyDescent="0.3">
      <c r="A1414" t="s">
        <v>673</v>
      </c>
      <c r="B1414" s="9">
        <v>40819</v>
      </c>
      <c r="AZ1414">
        <v>55</v>
      </c>
    </row>
    <row r="1415" spans="1:63" x14ac:dyDescent="0.3">
      <c r="A1415" t="s">
        <v>673</v>
      </c>
      <c r="B1415" s="9">
        <v>40828</v>
      </c>
      <c r="AZ1415">
        <v>70</v>
      </c>
    </row>
    <row r="1416" spans="1:63" x14ac:dyDescent="0.3">
      <c r="A1416" t="s">
        <v>673</v>
      </c>
      <c r="B1416" s="9">
        <v>40834</v>
      </c>
      <c r="AZ1416">
        <v>70</v>
      </c>
    </row>
    <row r="1417" spans="1:63" x14ac:dyDescent="0.3">
      <c r="A1417" t="s">
        <v>673</v>
      </c>
      <c r="B1417" s="9">
        <v>40841</v>
      </c>
      <c r="AZ1417">
        <v>79</v>
      </c>
    </row>
    <row r="1418" spans="1:63" x14ac:dyDescent="0.3">
      <c r="A1418" t="s">
        <v>673</v>
      </c>
      <c r="B1418" s="9">
        <v>40848</v>
      </c>
      <c r="AZ1418">
        <v>83</v>
      </c>
    </row>
    <row r="1419" spans="1:63" x14ac:dyDescent="0.3">
      <c r="A1419" t="s">
        <v>673</v>
      </c>
      <c r="B1419" s="9">
        <v>40855</v>
      </c>
      <c r="AZ1419">
        <v>83</v>
      </c>
    </row>
    <row r="1420" spans="1:63" x14ac:dyDescent="0.3">
      <c r="A1420" t="s">
        <v>673</v>
      </c>
      <c r="AT1420" t="s">
        <v>55</v>
      </c>
    </row>
    <row r="1421" spans="1:63" x14ac:dyDescent="0.3">
      <c r="A1421" t="s">
        <v>674</v>
      </c>
      <c r="B1421" s="9">
        <v>40737</v>
      </c>
      <c r="AZ1421">
        <v>13</v>
      </c>
      <c r="BK1421">
        <v>2.7</v>
      </c>
    </row>
    <row r="1422" spans="1:63" x14ac:dyDescent="0.3">
      <c r="A1422" t="s">
        <v>674</v>
      </c>
      <c r="B1422" s="9">
        <v>40752</v>
      </c>
      <c r="AZ1422">
        <v>15</v>
      </c>
      <c r="BK1422">
        <v>4.9000000000000004</v>
      </c>
    </row>
    <row r="1423" spans="1:63" x14ac:dyDescent="0.3">
      <c r="A1423" t="s">
        <v>674</v>
      </c>
      <c r="B1423" s="9">
        <v>40758</v>
      </c>
      <c r="AZ1423">
        <v>30</v>
      </c>
    </row>
    <row r="1424" spans="1:63" x14ac:dyDescent="0.3">
      <c r="A1424" t="s">
        <v>674</v>
      </c>
      <c r="B1424" s="9">
        <v>40764</v>
      </c>
      <c r="AZ1424">
        <v>30</v>
      </c>
      <c r="BK1424">
        <v>6.6</v>
      </c>
    </row>
    <row r="1425" spans="1:63" x14ac:dyDescent="0.3">
      <c r="A1425" t="s">
        <v>674</v>
      </c>
      <c r="B1425" s="9">
        <v>40772</v>
      </c>
      <c r="AZ1425">
        <v>31</v>
      </c>
    </row>
    <row r="1426" spans="1:63" x14ac:dyDescent="0.3">
      <c r="A1426" t="s">
        <v>674</v>
      </c>
      <c r="B1426" s="9">
        <v>40781</v>
      </c>
      <c r="AZ1426">
        <v>33</v>
      </c>
    </row>
    <row r="1427" spans="1:63" x14ac:dyDescent="0.3">
      <c r="A1427" t="s">
        <v>674</v>
      </c>
      <c r="B1427" s="9">
        <v>40792</v>
      </c>
      <c r="AZ1427">
        <v>43</v>
      </c>
    </row>
    <row r="1428" spans="1:63" x14ac:dyDescent="0.3">
      <c r="A1428" t="s">
        <v>674</v>
      </c>
      <c r="B1428" s="9">
        <v>40806</v>
      </c>
      <c r="AZ1428">
        <v>64</v>
      </c>
    </row>
    <row r="1429" spans="1:63" x14ac:dyDescent="0.3">
      <c r="A1429" t="s">
        <v>674</v>
      </c>
      <c r="B1429" s="9">
        <v>40819</v>
      </c>
      <c r="AZ1429">
        <v>70</v>
      </c>
    </row>
    <row r="1430" spans="1:63" x14ac:dyDescent="0.3">
      <c r="A1430" t="s">
        <v>674</v>
      </c>
      <c r="B1430" s="9">
        <v>40828</v>
      </c>
      <c r="AZ1430">
        <v>81</v>
      </c>
    </row>
    <row r="1431" spans="1:63" x14ac:dyDescent="0.3">
      <c r="A1431" t="s">
        <v>674</v>
      </c>
      <c r="B1431" s="9">
        <v>40834</v>
      </c>
      <c r="AZ1431">
        <v>81</v>
      </c>
    </row>
    <row r="1432" spans="1:63" x14ac:dyDescent="0.3">
      <c r="A1432" t="s">
        <v>674</v>
      </c>
      <c r="B1432" s="9">
        <v>40841</v>
      </c>
      <c r="AZ1432">
        <v>83</v>
      </c>
    </row>
    <row r="1433" spans="1:63" x14ac:dyDescent="0.3">
      <c r="A1433" t="s">
        <v>674</v>
      </c>
      <c r="B1433" s="9">
        <v>40848</v>
      </c>
      <c r="AZ1433">
        <v>83</v>
      </c>
    </row>
    <row r="1434" spans="1:63" x14ac:dyDescent="0.3">
      <c r="A1434" t="s">
        <v>674</v>
      </c>
      <c r="B1434" s="9">
        <v>40855</v>
      </c>
      <c r="AZ1434">
        <v>90</v>
      </c>
    </row>
    <row r="1435" spans="1:63" x14ac:dyDescent="0.3">
      <c r="A1435" t="s">
        <v>674</v>
      </c>
      <c r="AT1435" t="s">
        <v>55</v>
      </c>
    </row>
    <row r="1436" spans="1:63" x14ac:dyDescent="0.3">
      <c r="A1436" t="s">
        <v>675</v>
      </c>
      <c r="B1436" s="9">
        <v>40737</v>
      </c>
      <c r="AZ1436">
        <v>12</v>
      </c>
      <c r="BK1436">
        <v>2.2000000000000002</v>
      </c>
    </row>
    <row r="1437" spans="1:63" x14ac:dyDescent="0.3">
      <c r="A1437" t="s">
        <v>675</v>
      </c>
      <c r="B1437" s="9">
        <v>40752</v>
      </c>
      <c r="AZ1437">
        <v>30</v>
      </c>
      <c r="BK1437">
        <v>4.4000000000000004</v>
      </c>
    </row>
    <row r="1438" spans="1:63" x14ac:dyDescent="0.3">
      <c r="A1438" t="s">
        <v>675</v>
      </c>
      <c r="B1438" s="9">
        <v>40758</v>
      </c>
      <c r="AZ1438">
        <v>30</v>
      </c>
    </row>
    <row r="1439" spans="1:63" x14ac:dyDescent="0.3">
      <c r="A1439" t="s">
        <v>675</v>
      </c>
      <c r="B1439" s="9">
        <v>40764</v>
      </c>
      <c r="AZ1439">
        <v>31</v>
      </c>
      <c r="BK1439">
        <v>5.8</v>
      </c>
    </row>
    <row r="1440" spans="1:63" x14ac:dyDescent="0.3">
      <c r="A1440" t="s">
        <v>675</v>
      </c>
      <c r="B1440" s="9">
        <v>40772</v>
      </c>
      <c r="AZ1440">
        <v>31</v>
      </c>
    </row>
    <row r="1441" spans="1:63" x14ac:dyDescent="0.3">
      <c r="A1441" t="s">
        <v>675</v>
      </c>
      <c r="B1441" s="9">
        <v>40781</v>
      </c>
      <c r="AZ1441">
        <v>33</v>
      </c>
    </row>
    <row r="1442" spans="1:63" x14ac:dyDescent="0.3">
      <c r="A1442" t="s">
        <v>675</v>
      </c>
      <c r="B1442" s="9">
        <v>40792</v>
      </c>
      <c r="AZ1442">
        <v>41</v>
      </c>
    </row>
    <row r="1443" spans="1:63" x14ac:dyDescent="0.3">
      <c r="A1443" t="s">
        <v>675</v>
      </c>
      <c r="B1443" s="9">
        <v>40806</v>
      </c>
      <c r="AZ1443">
        <v>62</v>
      </c>
    </row>
    <row r="1444" spans="1:63" x14ac:dyDescent="0.3">
      <c r="A1444" t="s">
        <v>675</v>
      </c>
      <c r="B1444" s="9">
        <v>40819</v>
      </c>
      <c r="AZ1444">
        <v>70</v>
      </c>
    </row>
    <row r="1445" spans="1:63" x14ac:dyDescent="0.3">
      <c r="A1445" t="s">
        <v>675</v>
      </c>
      <c r="B1445" s="9">
        <v>40828</v>
      </c>
      <c r="AZ1445">
        <v>81</v>
      </c>
    </row>
    <row r="1446" spans="1:63" x14ac:dyDescent="0.3">
      <c r="A1446" t="s">
        <v>675</v>
      </c>
      <c r="B1446" s="9">
        <v>40834</v>
      </c>
      <c r="AZ1446">
        <v>83</v>
      </c>
    </row>
    <row r="1447" spans="1:63" x14ac:dyDescent="0.3">
      <c r="A1447" t="s">
        <v>675</v>
      </c>
      <c r="B1447" s="9">
        <v>40841</v>
      </c>
      <c r="AZ1447">
        <v>83</v>
      </c>
    </row>
    <row r="1448" spans="1:63" x14ac:dyDescent="0.3">
      <c r="A1448" t="s">
        <v>675</v>
      </c>
      <c r="B1448" s="9">
        <v>40848</v>
      </c>
      <c r="AZ1448">
        <v>83</v>
      </c>
    </row>
    <row r="1449" spans="1:63" x14ac:dyDescent="0.3">
      <c r="A1449" t="s">
        <v>675</v>
      </c>
      <c r="B1449" s="9">
        <v>40855</v>
      </c>
      <c r="AZ1449">
        <v>90</v>
      </c>
    </row>
    <row r="1450" spans="1:63" x14ac:dyDescent="0.3">
      <c r="A1450" t="s">
        <v>675</v>
      </c>
      <c r="AT1450" t="s">
        <v>55</v>
      </c>
    </row>
    <row r="1451" spans="1:63" x14ac:dyDescent="0.3">
      <c r="A1451" t="s">
        <v>676</v>
      </c>
      <c r="B1451" s="9">
        <v>40737</v>
      </c>
      <c r="AZ1451">
        <v>12</v>
      </c>
      <c r="BK1451">
        <v>2.4</v>
      </c>
    </row>
    <row r="1452" spans="1:63" x14ac:dyDescent="0.3">
      <c r="A1452" t="s">
        <v>676</v>
      </c>
      <c r="B1452" s="9">
        <v>40752</v>
      </c>
      <c r="AZ1452">
        <v>15</v>
      </c>
      <c r="BK1452">
        <v>5.0999999999999996</v>
      </c>
    </row>
    <row r="1453" spans="1:63" x14ac:dyDescent="0.3">
      <c r="A1453" t="s">
        <v>676</v>
      </c>
      <c r="B1453" s="9">
        <v>40758</v>
      </c>
      <c r="AZ1453">
        <v>30</v>
      </c>
    </row>
    <row r="1454" spans="1:63" x14ac:dyDescent="0.3">
      <c r="A1454" t="s">
        <v>676</v>
      </c>
      <c r="B1454" s="9">
        <v>40764</v>
      </c>
      <c r="AZ1454">
        <v>30</v>
      </c>
      <c r="BK1454">
        <v>6.6</v>
      </c>
    </row>
    <row r="1455" spans="1:63" x14ac:dyDescent="0.3">
      <c r="A1455" t="s">
        <v>676</v>
      </c>
      <c r="B1455" s="9">
        <v>40772</v>
      </c>
      <c r="AZ1455">
        <v>30</v>
      </c>
    </row>
    <row r="1456" spans="1:63" x14ac:dyDescent="0.3">
      <c r="A1456" t="s">
        <v>676</v>
      </c>
      <c r="B1456" s="9">
        <v>40781</v>
      </c>
      <c r="AZ1456">
        <v>32</v>
      </c>
    </row>
    <row r="1457" spans="1:63" x14ac:dyDescent="0.3">
      <c r="A1457" t="s">
        <v>676</v>
      </c>
      <c r="B1457" s="9">
        <v>40792</v>
      </c>
      <c r="AZ1457">
        <v>41</v>
      </c>
    </row>
    <row r="1458" spans="1:63" x14ac:dyDescent="0.3">
      <c r="A1458" t="s">
        <v>676</v>
      </c>
      <c r="B1458" s="9">
        <v>40806</v>
      </c>
      <c r="AZ1458">
        <v>65</v>
      </c>
    </row>
    <row r="1459" spans="1:63" x14ac:dyDescent="0.3">
      <c r="A1459" t="s">
        <v>676</v>
      </c>
      <c r="B1459" s="9">
        <v>40819</v>
      </c>
      <c r="AZ1459">
        <v>70</v>
      </c>
    </row>
    <row r="1460" spans="1:63" x14ac:dyDescent="0.3">
      <c r="A1460" t="s">
        <v>676</v>
      </c>
      <c r="B1460" s="9">
        <v>40828</v>
      </c>
      <c r="AZ1460">
        <v>81</v>
      </c>
    </row>
    <row r="1461" spans="1:63" x14ac:dyDescent="0.3">
      <c r="A1461" t="s">
        <v>676</v>
      </c>
      <c r="B1461" s="9">
        <v>40834</v>
      </c>
      <c r="AZ1461">
        <v>83</v>
      </c>
    </row>
    <row r="1462" spans="1:63" x14ac:dyDescent="0.3">
      <c r="A1462" t="s">
        <v>676</v>
      </c>
      <c r="B1462" s="9">
        <v>40841</v>
      </c>
      <c r="AZ1462">
        <v>83</v>
      </c>
    </row>
    <row r="1463" spans="1:63" x14ac:dyDescent="0.3">
      <c r="A1463" t="s">
        <v>676</v>
      </c>
      <c r="B1463" s="9">
        <v>40848</v>
      </c>
      <c r="AZ1463">
        <v>85</v>
      </c>
    </row>
    <row r="1464" spans="1:63" x14ac:dyDescent="0.3">
      <c r="A1464" t="s">
        <v>676</v>
      </c>
      <c r="B1464" s="9">
        <v>40855</v>
      </c>
      <c r="AZ1464">
        <v>90</v>
      </c>
    </row>
    <row r="1465" spans="1:63" x14ac:dyDescent="0.3">
      <c r="A1465" t="s">
        <v>676</v>
      </c>
      <c r="AT1465" t="s">
        <v>55</v>
      </c>
    </row>
    <row r="1466" spans="1:63" x14ac:dyDescent="0.3">
      <c r="A1466" t="s">
        <v>677</v>
      </c>
      <c r="B1466" s="9">
        <v>40737</v>
      </c>
      <c r="AZ1466">
        <v>13</v>
      </c>
      <c r="BK1466">
        <v>2.6</v>
      </c>
    </row>
    <row r="1467" spans="1:63" x14ac:dyDescent="0.3">
      <c r="A1467" t="s">
        <v>677</v>
      </c>
      <c r="B1467" s="9">
        <v>40752</v>
      </c>
      <c r="AZ1467">
        <v>15</v>
      </c>
      <c r="BK1467">
        <v>4.8</v>
      </c>
    </row>
    <row r="1468" spans="1:63" x14ac:dyDescent="0.3">
      <c r="A1468" t="s">
        <v>677</v>
      </c>
      <c r="B1468" s="9">
        <v>40758</v>
      </c>
      <c r="AZ1468">
        <v>30</v>
      </c>
    </row>
    <row r="1469" spans="1:63" x14ac:dyDescent="0.3">
      <c r="A1469" t="s">
        <v>677</v>
      </c>
      <c r="B1469" s="9">
        <v>40764</v>
      </c>
      <c r="AZ1469">
        <v>30</v>
      </c>
      <c r="BK1469">
        <v>6.6</v>
      </c>
    </row>
    <row r="1470" spans="1:63" x14ac:dyDescent="0.3">
      <c r="A1470" t="s">
        <v>677</v>
      </c>
      <c r="B1470" s="9">
        <v>40772</v>
      </c>
      <c r="AZ1470">
        <v>31</v>
      </c>
    </row>
    <row r="1471" spans="1:63" x14ac:dyDescent="0.3">
      <c r="A1471" t="s">
        <v>677</v>
      </c>
      <c r="B1471" s="9">
        <v>40781</v>
      </c>
      <c r="AZ1471">
        <v>32</v>
      </c>
    </row>
    <row r="1472" spans="1:63" x14ac:dyDescent="0.3">
      <c r="A1472" t="s">
        <v>677</v>
      </c>
      <c r="B1472" s="9">
        <v>40792</v>
      </c>
      <c r="AZ1472">
        <v>41</v>
      </c>
    </row>
    <row r="1473" spans="1:52" x14ac:dyDescent="0.3">
      <c r="A1473" t="s">
        <v>677</v>
      </c>
      <c r="B1473" s="9">
        <v>40806</v>
      </c>
      <c r="AZ1473">
        <v>57</v>
      </c>
    </row>
    <row r="1474" spans="1:52" x14ac:dyDescent="0.3">
      <c r="A1474" t="s">
        <v>677</v>
      </c>
      <c r="B1474" s="9">
        <v>40819</v>
      </c>
      <c r="AZ1474">
        <v>70</v>
      </c>
    </row>
    <row r="1475" spans="1:52" x14ac:dyDescent="0.3">
      <c r="A1475" t="s">
        <v>677</v>
      </c>
      <c r="B1475" s="9">
        <v>40828</v>
      </c>
      <c r="AZ1475">
        <v>81</v>
      </c>
    </row>
    <row r="1476" spans="1:52" x14ac:dyDescent="0.3">
      <c r="A1476" t="s">
        <v>677</v>
      </c>
      <c r="B1476" s="9">
        <v>40834</v>
      </c>
      <c r="AZ1476">
        <v>81</v>
      </c>
    </row>
    <row r="1477" spans="1:52" x14ac:dyDescent="0.3">
      <c r="A1477" t="s">
        <v>677</v>
      </c>
      <c r="B1477" s="9">
        <v>40841</v>
      </c>
      <c r="AZ1477">
        <v>83</v>
      </c>
    </row>
    <row r="1478" spans="1:52" x14ac:dyDescent="0.3">
      <c r="A1478" t="s">
        <v>677</v>
      </c>
      <c r="B1478" s="9">
        <v>40848</v>
      </c>
      <c r="AZ1478">
        <v>85</v>
      </c>
    </row>
    <row r="1479" spans="1:52" x14ac:dyDescent="0.3">
      <c r="A1479" t="s">
        <v>677</v>
      </c>
      <c r="B1479" s="9">
        <v>40855</v>
      </c>
      <c r="AZ1479">
        <v>90</v>
      </c>
    </row>
    <row r="1480" spans="1:52" x14ac:dyDescent="0.3">
      <c r="A1480" t="s">
        <v>677</v>
      </c>
      <c r="AT1480" t="s">
        <v>55</v>
      </c>
    </row>
    <row r="1481" spans="1:52" x14ac:dyDescent="0.3">
      <c r="A1481" t="s">
        <v>678</v>
      </c>
      <c r="AT1481" t="s">
        <v>55</v>
      </c>
      <c r="AX1481">
        <v>119</v>
      </c>
      <c r="AY1481">
        <v>152</v>
      </c>
    </row>
    <row r="1482" spans="1:52" x14ac:dyDescent="0.3">
      <c r="A1482" t="s">
        <v>679</v>
      </c>
      <c r="AT1482" t="s">
        <v>55</v>
      </c>
      <c r="AX1482">
        <v>80</v>
      </c>
      <c r="AY1482">
        <v>112</v>
      </c>
    </row>
    <row r="1483" spans="1:52" x14ac:dyDescent="0.3">
      <c r="A1483" t="s">
        <v>680</v>
      </c>
      <c r="AT1483" t="s">
        <v>55</v>
      </c>
      <c r="AX1483">
        <v>119</v>
      </c>
      <c r="AY1483">
        <v>164</v>
      </c>
    </row>
    <row r="1484" spans="1:52" x14ac:dyDescent="0.3">
      <c r="A1484" t="s">
        <v>681</v>
      </c>
      <c r="AT1484" t="s">
        <v>55</v>
      </c>
      <c r="AX1484">
        <v>90</v>
      </c>
      <c r="AY1484">
        <v>121</v>
      </c>
    </row>
    <row r="1485" spans="1:52" x14ac:dyDescent="0.3">
      <c r="A1485" t="s">
        <v>682</v>
      </c>
      <c r="AT1485" t="s">
        <v>55</v>
      </c>
      <c r="AX1485">
        <v>125</v>
      </c>
      <c r="AY1485">
        <v>179</v>
      </c>
    </row>
    <row r="1486" spans="1:52" x14ac:dyDescent="0.3">
      <c r="A1486" t="s">
        <v>683</v>
      </c>
      <c r="AT1486" t="s">
        <v>55</v>
      </c>
      <c r="AX1486">
        <v>102</v>
      </c>
      <c r="AY1486">
        <v>132</v>
      </c>
    </row>
    <row r="1487" spans="1:52" x14ac:dyDescent="0.3">
      <c r="A1487" t="s">
        <v>684</v>
      </c>
      <c r="AT1487" t="s">
        <v>55</v>
      </c>
      <c r="AX1487">
        <v>105</v>
      </c>
      <c r="AY1487">
        <v>139</v>
      </c>
    </row>
    <row r="1488" spans="1:52" x14ac:dyDescent="0.3">
      <c r="A1488" t="s">
        <v>685</v>
      </c>
      <c r="AT1488" t="s">
        <v>55</v>
      </c>
      <c r="AX1488">
        <v>66</v>
      </c>
      <c r="AY1488">
        <v>107</v>
      </c>
    </row>
    <row r="1489" spans="1:63" x14ac:dyDescent="0.3">
      <c r="A1489" t="s">
        <v>686</v>
      </c>
      <c r="AT1489" t="s">
        <v>55</v>
      </c>
      <c r="AX1489">
        <v>115</v>
      </c>
      <c r="AY1489">
        <v>158</v>
      </c>
    </row>
    <row r="1490" spans="1:63" x14ac:dyDescent="0.3">
      <c r="A1490" t="s">
        <v>687</v>
      </c>
      <c r="AT1490" t="s">
        <v>55</v>
      </c>
      <c r="AX1490">
        <v>84</v>
      </c>
      <c r="AY1490">
        <v>114</v>
      </c>
    </row>
    <row r="1491" spans="1:63" x14ac:dyDescent="0.3">
      <c r="A1491" t="s">
        <v>688</v>
      </c>
      <c r="AT1491" t="s">
        <v>55</v>
      </c>
      <c r="AX1491">
        <v>101</v>
      </c>
      <c r="AY1491">
        <v>151</v>
      </c>
    </row>
    <row r="1492" spans="1:63" x14ac:dyDescent="0.3">
      <c r="A1492" t="s">
        <v>689</v>
      </c>
      <c r="AT1492" t="s">
        <v>55</v>
      </c>
      <c r="AX1492">
        <v>95</v>
      </c>
      <c r="AY1492">
        <v>128</v>
      </c>
    </row>
    <row r="1493" spans="1:63" x14ac:dyDescent="0.3">
      <c r="A1493" t="s">
        <v>690</v>
      </c>
      <c r="B1493" s="9">
        <v>40745</v>
      </c>
      <c r="Q1493">
        <v>25.9</v>
      </c>
      <c r="AB1493">
        <v>0.28249999999999997</v>
      </c>
      <c r="AD1493">
        <v>0.79386461608655801</v>
      </c>
      <c r="AL1493">
        <v>0.41818507199999999</v>
      </c>
      <c r="BJ1493">
        <v>480</v>
      </c>
      <c r="BK1493">
        <v>4.1666666670000003</v>
      </c>
    </row>
    <row r="1494" spans="1:63" x14ac:dyDescent="0.3">
      <c r="A1494" t="s">
        <v>690</v>
      </c>
      <c r="B1494" s="9">
        <v>40752</v>
      </c>
      <c r="Q1494">
        <v>86</v>
      </c>
      <c r="AB1494">
        <v>0.61378465193151588</v>
      </c>
      <c r="AD1494">
        <v>0.65229797740321982</v>
      </c>
      <c r="AE1494">
        <v>276.66666666666669</v>
      </c>
      <c r="AF1494">
        <v>276.66666666666669</v>
      </c>
      <c r="AL1494">
        <v>1.45847481</v>
      </c>
      <c r="BJ1494">
        <v>880</v>
      </c>
      <c r="BK1494">
        <v>5.4249999999999998</v>
      </c>
    </row>
    <row r="1495" spans="1:63" x14ac:dyDescent="0.3">
      <c r="A1495" t="s">
        <v>690</v>
      </c>
      <c r="B1495" s="9">
        <v>40756</v>
      </c>
      <c r="Q1495">
        <v>118.9</v>
      </c>
      <c r="AB1495">
        <v>0.72249999999999992</v>
      </c>
      <c r="AD1495">
        <v>0.63678268076688294</v>
      </c>
      <c r="AE1495">
        <v>310.83333333333331</v>
      </c>
      <c r="AF1495">
        <v>310.83333333333331</v>
      </c>
      <c r="AL1495">
        <v>2.0131426069999998</v>
      </c>
      <c r="AO1495">
        <v>92.4</v>
      </c>
      <c r="AQ1495">
        <v>92.4</v>
      </c>
      <c r="AR1495">
        <v>2.1787258E-2</v>
      </c>
      <c r="AS1495">
        <v>2.1787258E-2</v>
      </c>
      <c r="BI1495">
        <v>26.5</v>
      </c>
      <c r="BJ1495">
        <v>853.33333330000005</v>
      </c>
      <c r="BK1495">
        <v>5.9083333329999999</v>
      </c>
    </row>
    <row r="1496" spans="1:63" x14ac:dyDescent="0.3">
      <c r="A1496" t="s">
        <v>690</v>
      </c>
      <c r="B1496" s="9">
        <v>40764</v>
      </c>
      <c r="Q1496">
        <v>178.3</v>
      </c>
      <c r="AB1496">
        <v>0.82750000000000001</v>
      </c>
      <c r="AD1496">
        <v>0.59100389539926612</v>
      </c>
      <c r="AE1496">
        <v>359.16666666666663</v>
      </c>
      <c r="AF1496">
        <v>359.16666666666663</v>
      </c>
      <c r="AL1496">
        <v>2.9735134680000002</v>
      </c>
      <c r="AO1496">
        <v>126.4</v>
      </c>
      <c r="AQ1496">
        <v>126.4</v>
      </c>
      <c r="AR1496">
        <v>2.3524632E-2</v>
      </c>
      <c r="AS1496">
        <v>2.3524632E-2</v>
      </c>
      <c r="BI1496">
        <v>51.8</v>
      </c>
      <c r="BJ1496">
        <v>800</v>
      </c>
      <c r="BK1496">
        <v>6.5416666670000003</v>
      </c>
    </row>
    <row r="1497" spans="1:63" x14ac:dyDescent="0.3">
      <c r="A1497" t="s">
        <v>690</v>
      </c>
      <c r="B1497" s="9">
        <v>40788</v>
      </c>
      <c r="Q1497">
        <v>520.5</v>
      </c>
      <c r="AB1497">
        <v>0.95750000000000002</v>
      </c>
      <c r="AD1497">
        <v>0.5160453449965694</v>
      </c>
      <c r="AE1497">
        <v>918.33333333333326</v>
      </c>
      <c r="AF1497">
        <v>918.33333333333326</v>
      </c>
      <c r="AL1497">
        <v>6.1201040439999996</v>
      </c>
      <c r="AO1497">
        <v>276.39999999999998</v>
      </c>
      <c r="AQ1497">
        <v>276.39999999999998</v>
      </c>
      <c r="AR1497">
        <v>2.2142200000000001E-2</v>
      </c>
      <c r="AS1497">
        <v>2.2142200000000001E-2</v>
      </c>
      <c r="BI1497">
        <v>244.2</v>
      </c>
      <c r="BJ1497">
        <v>773.33333330000005</v>
      </c>
      <c r="BK1497">
        <v>9.75</v>
      </c>
    </row>
    <row r="1498" spans="1:63" x14ac:dyDescent="0.3">
      <c r="A1498" t="s">
        <v>690</v>
      </c>
      <c r="B1498" s="9">
        <v>40851</v>
      </c>
      <c r="Q1498">
        <v>1675.3</v>
      </c>
      <c r="V1498">
        <v>3.78E-2</v>
      </c>
      <c r="X1498">
        <v>16885</v>
      </c>
      <c r="Z1498">
        <v>636.29999999999995</v>
      </c>
      <c r="AT1498" t="s">
        <v>55</v>
      </c>
      <c r="AZ1498">
        <v>90</v>
      </c>
      <c r="BJ1498">
        <v>492.24674140000002</v>
      </c>
    </row>
    <row r="1499" spans="1:63" x14ac:dyDescent="0.3">
      <c r="A1499" t="s">
        <v>691</v>
      </c>
      <c r="B1499" s="9">
        <v>40745</v>
      </c>
      <c r="Q1499">
        <v>16.7</v>
      </c>
      <c r="AB1499">
        <v>0.15749999999999997</v>
      </c>
      <c r="AD1499">
        <v>0.69236417955822993</v>
      </c>
      <c r="AL1499">
        <v>0.24753102699999999</v>
      </c>
      <c r="BJ1499">
        <v>240</v>
      </c>
      <c r="BK1499">
        <v>4.1666666670000003</v>
      </c>
    </row>
    <row r="1500" spans="1:63" x14ac:dyDescent="0.3">
      <c r="A1500" t="s">
        <v>691</v>
      </c>
      <c r="B1500" s="9">
        <v>40752</v>
      </c>
      <c r="Q1500">
        <v>50</v>
      </c>
      <c r="AB1500">
        <v>0.32662523042667357</v>
      </c>
      <c r="AD1500">
        <v>0.46722007959107886</v>
      </c>
      <c r="AE1500">
        <v>258.33333333333331</v>
      </c>
      <c r="AF1500">
        <v>258.33333333333331</v>
      </c>
      <c r="AL1500">
        <v>0.846396072</v>
      </c>
      <c r="BJ1500">
        <v>466.66666670000001</v>
      </c>
      <c r="BK1500">
        <v>5.2833333329999999</v>
      </c>
    </row>
    <row r="1501" spans="1:63" x14ac:dyDescent="0.3">
      <c r="A1501" t="s">
        <v>691</v>
      </c>
      <c r="B1501" s="9">
        <v>40756</v>
      </c>
      <c r="Q1501">
        <v>63.4</v>
      </c>
      <c r="AB1501">
        <v>0.45016394414732686</v>
      </c>
      <c r="AD1501">
        <v>0.58946303036796333</v>
      </c>
      <c r="AE1501">
        <v>305</v>
      </c>
      <c r="AF1501">
        <v>305</v>
      </c>
      <c r="AL1501">
        <v>1.0147118559999999</v>
      </c>
      <c r="AO1501">
        <v>50.1</v>
      </c>
      <c r="AQ1501">
        <v>50.1</v>
      </c>
      <c r="AR1501">
        <v>2.0253730000000001E-2</v>
      </c>
      <c r="AS1501">
        <v>2.0253730000000001E-2</v>
      </c>
      <c r="BI1501">
        <v>13.2</v>
      </c>
      <c r="BJ1501">
        <v>473.33333329999999</v>
      </c>
      <c r="BK1501">
        <v>5.8416666670000001</v>
      </c>
    </row>
    <row r="1502" spans="1:63" x14ac:dyDescent="0.3">
      <c r="A1502" t="s">
        <v>691</v>
      </c>
      <c r="B1502" s="9">
        <v>40764</v>
      </c>
      <c r="Q1502">
        <v>138.6</v>
      </c>
      <c r="AB1502">
        <v>0.63359919920729402</v>
      </c>
      <c r="AD1502">
        <v>0.44221724724153577</v>
      </c>
      <c r="AE1502">
        <v>345</v>
      </c>
      <c r="AF1502">
        <v>345</v>
      </c>
      <c r="AL1502">
        <v>2.2704393980000002</v>
      </c>
      <c r="AO1502">
        <v>100.2</v>
      </c>
      <c r="AQ1502">
        <v>100.2</v>
      </c>
      <c r="AR1502">
        <v>2.2659076E-2</v>
      </c>
      <c r="AS1502">
        <v>2.2659076E-2</v>
      </c>
      <c r="BI1502">
        <v>38.4</v>
      </c>
      <c r="BJ1502">
        <v>446.66666670000001</v>
      </c>
      <c r="BK1502">
        <v>6.7916666670000003</v>
      </c>
    </row>
    <row r="1503" spans="1:63" x14ac:dyDescent="0.3">
      <c r="A1503" t="s">
        <v>691</v>
      </c>
      <c r="B1503" s="9">
        <v>40788</v>
      </c>
      <c r="Q1503">
        <v>412</v>
      </c>
      <c r="AB1503">
        <v>0.92055652212111971</v>
      </c>
      <c r="AD1503">
        <v>0.51586108582623869</v>
      </c>
      <c r="AE1503">
        <v>919.16666666666674</v>
      </c>
      <c r="AF1503">
        <v>919.16666666666674</v>
      </c>
      <c r="AL1503">
        <v>4.9096734560000002</v>
      </c>
      <c r="AO1503">
        <v>221.8</v>
      </c>
      <c r="AQ1503">
        <v>221.8</v>
      </c>
      <c r="AR1503">
        <v>2.2135588000000001E-2</v>
      </c>
      <c r="AS1503">
        <v>2.2135588000000001E-2</v>
      </c>
      <c r="BI1503">
        <v>190.3</v>
      </c>
      <c r="BJ1503">
        <v>533.33333330000005</v>
      </c>
      <c r="BK1503">
        <v>10</v>
      </c>
    </row>
    <row r="1504" spans="1:63" x14ac:dyDescent="0.3">
      <c r="A1504" t="s">
        <v>691</v>
      </c>
      <c r="B1504" s="9">
        <v>40851</v>
      </c>
      <c r="Q1504">
        <v>1492.5</v>
      </c>
      <c r="V1504">
        <v>3.5200000000000002E-2</v>
      </c>
      <c r="X1504">
        <v>15830</v>
      </c>
      <c r="Z1504">
        <v>554.25</v>
      </c>
      <c r="AT1504" t="s">
        <v>55</v>
      </c>
      <c r="AZ1504">
        <v>90</v>
      </c>
      <c r="BJ1504">
        <v>400.19794250000001</v>
      </c>
    </row>
    <row r="1505" spans="1:62" x14ac:dyDescent="0.3">
      <c r="A1505" t="s">
        <v>692</v>
      </c>
      <c r="B1505" s="9">
        <v>40851</v>
      </c>
      <c r="Q1505">
        <v>1238.7</v>
      </c>
      <c r="V1505">
        <v>3.7900000000000003E-2</v>
      </c>
      <c r="X1505">
        <v>10025</v>
      </c>
      <c r="Z1505">
        <v>380</v>
      </c>
      <c r="AT1505" t="s">
        <v>55</v>
      </c>
      <c r="AZ1505">
        <v>90</v>
      </c>
      <c r="BJ1505">
        <v>389.11511580000001</v>
      </c>
    </row>
    <row r="1506" spans="1:62" x14ac:dyDescent="0.3">
      <c r="A1506" t="s">
        <v>693</v>
      </c>
      <c r="B1506" s="9">
        <v>33487</v>
      </c>
      <c r="P1506">
        <v>5.67</v>
      </c>
      <c r="Q1506">
        <v>167</v>
      </c>
      <c r="BJ1506">
        <v>1056</v>
      </c>
    </row>
    <row r="1507" spans="1:62" x14ac:dyDescent="0.3">
      <c r="A1507" t="s">
        <v>693</v>
      </c>
      <c r="B1507" s="9">
        <v>33547</v>
      </c>
      <c r="P1507">
        <v>10.28</v>
      </c>
      <c r="Q1507">
        <v>986</v>
      </c>
      <c r="AP1507">
        <v>13.2</v>
      </c>
      <c r="AQ1507">
        <v>159</v>
      </c>
      <c r="BC1507">
        <v>26.4</v>
      </c>
      <c r="BD1507">
        <v>196</v>
      </c>
      <c r="BH1507">
        <v>204.7</v>
      </c>
      <c r="BI1507">
        <v>632</v>
      </c>
      <c r="BJ1507">
        <v>515</v>
      </c>
    </row>
    <row r="1508" spans="1:62" x14ac:dyDescent="0.3">
      <c r="A1508" t="s">
        <v>693</v>
      </c>
      <c r="B1508" s="9">
        <v>33592</v>
      </c>
      <c r="P1508">
        <v>13.01</v>
      </c>
      <c r="Q1508">
        <v>1366</v>
      </c>
      <c r="U1508">
        <v>1.8432619000000001E-2</v>
      </c>
      <c r="V1508">
        <v>3.9960500000000003E-2</v>
      </c>
      <c r="W1508">
        <v>11.188599999999999</v>
      </c>
      <c r="X1508">
        <v>15190</v>
      </c>
      <c r="Y1508">
        <v>10.4</v>
      </c>
      <c r="Z1508">
        <v>607</v>
      </c>
      <c r="AT1508" t="s">
        <v>55</v>
      </c>
      <c r="BJ1508">
        <v>500</v>
      </c>
    </row>
    <row r="1509" spans="1:62" x14ac:dyDescent="0.3">
      <c r="A1509" t="s">
        <v>694</v>
      </c>
      <c r="B1509" s="9">
        <v>33547</v>
      </c>
      <c r="P1509">
        <v>17.02</v>
      </c>
      <c r="Q1509">
        <v>1132</v>
      </c>
      <c r="AP1509">
        <v>11.7</v>
      </c>
      <c r="AQ1509">
        <v>232</v>
      </c>
      <c r="BC1509">
        <v>28.2</v>
      </c>
      <c r="BD1509">
        <v>239</v>
      </c>
      <c r="BH1509">
        <v>170</v>
      </c>
      <c r="BI1509">
        <v>662</v>
      </c>
      <c r="BJ1509">
        <v>606</v>
      </c>
    </row>
    <row r="1510" spans="1:62" x14ac:dyDescent="0.3">
      <c r="A1510" t="s">
        <v>694</v>
      </c>
      <c r="B1510" s="9">
        <v>33592</v>
      </c>
      <c r="P1510">
        <v>19.239999999999998</v>
      </c>
      <c r="Q1510">
        <v>1619</v>
      </c>
      <c r="U1510">
        <v>2.1126275E-2</v>
      </c>
      <c r="V1510">
        <v>3.6761173000000001E-2</v>
      </c>
      <c r="W1510">
        <v>16.1616</v>
      </c>
      <c r="X1510">
        <v>20810</v>
      </c>
      <c r="Y1510">
        <v>12.1</v>
      </c>
      <c r="Z1510">
        <v>765</v>
      </c>
      <c r="AT1510" t="s">
        <v>55</v>
      </c>
      <c r="BJ1510">
        <v>570</v>
      </c>
    </row>
    <row r="1511" spans="1:62" x14ac:dyDescent="0.3">
      <c r="A1511" t="s">
        <v>695</v>
      </c>
      <c r="B1511" s="9">
        <v>33547</v>
      </c>
      <c r="P1511">
        <v>18.98</v>
      </c>
      <c r="Q1511">
        <v>1163</v>
      </c>
      <c r="AP1511">
        <v>11.6</v>
      </c>
      <c r="AQ1511">
        <v>262</v>
      </c>
      <c r="BC1511">
        <v>29.6</v>
      </c>
      <c r="BD1511">
        <v>236</v>
      </c>
      <c r="BH1511">
        <v>163</v>
      </c>
      <c r="BI1511">
        <v>665</v>
      </c>
      <c r="BJ1511">
        <v>633</v>
      </c>
    </row>
    <row r="1512" spans="1:62" x14ac:dyDescent="0.3">
      <c r="A1512" t="s">
        <v>695</v>
      </c>
      <c r="B1512" s="9">
        <v>33592</v>
      </c>
      <c r="P1512">
        <v>19.850000000000001</v>
      </c>
      <c r="Q1512">
        <v>1683</v>
      </c>
      <c r="U1512">
        <v>2.1095391000000002E-2</v>
      </c>
      <c r="V1512">
        <v>3.7332695999999999E-2</v>
      </c>
      <c r="W1512">
        <v>16.4755</v>
      </c>
      <c r="X1512">
        <v>20920</v>
      </c>
      <c r="Y1512">
        <v>12</v>
      </c>
      <c r="Z1512">
        <v>781</v>
      </c>
      <c r="AT1512" t="s">
        <v>55</v>
      </c>
      <c r="BJ1512">
        <v>604</v>
      </c>
    </row>
    <row r="1513" spans="1:62" x14ac:dyDescent="0.3">
      <c r="A1513" t="s">
        <v>696</v>
      </c>
      <c r="B1513" s="9">
        <v>33547</v>
      </c>
      <c r="P1513">
        <v>20.149999999999999</v>
      </c>
      <c r="Q1513">
        <v>1194</v>
      </c>
      <c r="AP1513">
        <v>10.3</v>
      </c>
      <c r="AQ1513">
        <v>262</v>
      </c>
      <c r="BC1513">
        <v>27.6</v>
      </c>
      <c r="BD1513">
        <v>250</v>
      </c>
      <c r="BH1513">
        <v>143.19999999999999</v>
      </c>
      <c r="BI1513">
        <v>681</v>
      </c>
      <c r="BJ1513">
        <v>646</v>
      </c>
    </row>
    <row r="1514" spans="1:62" x14ac:dyDescent="0.3">
      <c r="A1514" t="s">
        <v>696</v>
      </c>
      <c r="B1514" s="9">
        <v>33592</v>
      </c>
      <c r="P1514">
        <v>21.08</v>
      </c>
      <c r="Q1514">
        <v>1670</v>
      </c>
      <c r="U1514">
        <v>2.2246589000000001E-2</v>
      </c>
      <c r="V1514">
        <v>3.6223775999999999E-2</v>
      </c>
      <c r="W1514">
        <v>17.285599999999999</v>
      </c>
      <c r="X1514">
        <v>21450</v>
      </c>
      <c r="Y1514">
        <v>12.8</v>
      </c>
      <c r="Z1514">
        <v>777</v>
      </c>
      <c r="AT1514" t="s">
        <v>55</v>
      </c>
      <c r="BJ1514">
        <v>620</v>
      </c>
    </row>
    <row r="1515" spans="1:62" x14ac:dyDescent="0.3">
      <c r="A1515" t="s">
        <v>697</v>
      </c>
      <c r="B1515" s="9">
        <v>33547</v>
      </c>
      <c r="P1515">
        <v>21.59</v>
      </c>
      <c r="Q1515">
        <v>1188</v>
      </c>
      <c r="AP1515">
        <v>11.2</v>
      </c>
      <c r="AQ1515">
        <v>280</v>
      </c>
      <c r="BC1515">
        <v>27.7</v>
      </c>
      <c r="BD1515">
        <v>244</v>
      </c>
      <c r="BH1515">
        <v>133.19999999999999</v>
      </c>
      <c r="BI1515">
        <v>664</v>
      </c>
      <c r="BJ1515">
        <v>644</v>
      </c>
    </row>
    <row r="1516" spans="1:62" x14ac:dyDescent="0.3">
      <c r="A1516" t="s">
        <v>697</v>
      </c>
      <c r="B1516" s="9">
        <v>33592</v>
      </c>
      <c r="P1516">
        <v>21.43</v>
      </c>
      <c r="Q1516">
        <v>1676</v>
      </c>
      <c r="U1516">
        <v>2.2557895000000001E-2</v>
      </c>
      <c r="V1516">
        <v>3.7133550000000001E-2</v>
      </c>
      <c r="W1516">
        <v>18.001200000000001</v>
      </c>
      <c r="X1516">
        <v>21490</v>
      </c>
      <c r="Y1516">
        <v>12.8</v>
      </c>
      <c r="Z1516">
        <v>798</v>
      </c>
      <c r="AT1516" t="s">
        <v>55</v>
      </c>
      <c r="BJ1516">
        <v>615</v>
      </c>
    </row>
    <row r="1517" spans="1:62" x14ac:dyDescent="0.3">
      <c r="A1517" t="s">
        <v>698</v>
      </c>
      <c r="B1517" s="9">
        <v>33547</v>
      </c>
      <c r="P1517">
        <v>13.66</v>
      </c>
      <c r="Q1517">
        <v>1086</v>
      </c>
      <c r="AP1517">
        <v>12.8</v>
      </c>
      <c r="AQ1517">
        <v>206</v>
      </c>
      <c r="BC1517">
        <v>26.6</v>
      </c>
      <c r="BD1517">
        <v>214</v>
      </c>
      <c r="BH1517">
        <v>182.4</v>
      </c>
      <c r="BI1517">
        <v>667</v>
      </c>
      <c r="BJ1517">
        <v>603</v>
      </c>
    </row>
    <row r="1518" spans="1:62" x14ac:dyDescent="0.3">
      <c r="A1518" t="s">
        <v>698</v>
      </c>
      <c r="B1518" s="9">
        <v>33592</v>
      </c>
      <c r="P1518">
        <v>16.22</v>
      </c>
      <c r="Q1518">
        <v>1578</v>
      </c>
      <c r="U1518">
        <v>1.9293498999999999E-2</v>
      </c>
      <c r="V1518">
        <v>3.9038877E-2</v>
      </c>
      <c r="W1518">
        <v>13.949199999999999</v>
      </c>
      <c r="X1518">
        <v>18520</v>
      </c>
      <c r="Y1518">
        <v>10.9</v>
      </c>
      <c r="Z1518">
        <v>723</v>
      </c>
      <c r="AT1518" t="s">
        <v>55</v>
      </c>
      <c r="BJ1518">
        <v>557</v>
      </c>
    </row>
    <row r="1519" spans="1:62" x14ac:dyDescent="0.3">
      <c r="A1519" t="s">
        <v>699</v>
      </c>
      <c r="B1519" s="9">
        <v>33547</v>
      </c>
      <c r="P1519">
        <v>15.85</v>
      </c>
      <c r="Q1519">
        <v>1167</v>
      </c>
      <c r="AP1519">
        <v>13.2</v>
      </c>
      <c r="AQ1519">
        <v>228</v>
      </c>
      <c r="BC1519">
        <v>28.4</v>
      </c>
      <c r="BD1519">
        <v>233</v>
      </c>
      <c r="BH1519">
        <v>185</v>
      </c>
      <c r="BI1519">
        <v>706</v>
      </c>
      <c r="BJ1519">
        <v>627</v>
      </c>
    </row>
    <row r="1520" spans="1:62" x14ac:dyDescent="0.3">
      <c r="A1520" t="s">
        <v>699</v>
      </c>
      <c r="B1520" s="9">
        <v>33592</v>
      </c>
      <c r="P1520">
        <v>16.97</v>
      </c>
      <c r="Q1520">
        <v>1615</v>
      </c>
      <c r="U1520">
        <v>1.9553909000000001E-2</v>
      </c>
      <c r="V1520">
        <v>3.7346311E-2</v>
      </c>
      <c r="W1520">
        <v>14.254799999999999</v>
      </c>
      <c r="X1520">
        <v>19520</v>
      </c>
      <c r="Y1520">
        <v>11.2</v>
      </c>
      <c r="Z1520">
        <v>729</v>
      </c>
      <c r="AT1520" t="s">
        <v>55</v>
      </c>
      <c r="BJ1520">
        <v>606</v>
      </c>
    </row>
    <row r="1521" spans="1:49" x14ac:dyDescent="0.3">
      <c r="A1521" t="s">
        <v>700</v>
      </c>
      <c r="AT1521" t="s">
        <v>55</v>
      </c>
      <c r="AW1521">
        <v>124</v>
      </c>
    </row>
    <row r="1522" spans="1:49" x14ac:dyDescent="0.3">
      <c r="A1522" t="s">
        <v>701</v>
      </c>
      <c r="AT1522" t="s">
        <v>55</v>
      </c>
      <c r="AW1522">
        <v>110</v>
      </c>
    </row>
    <row r="1523" spans="1:49" x14ac:dyDescent="0.3">
      <c r="A1523" t="s">
        <v>702</v>
      </c>
      <c r="AT1523" t="s">
        <v>55</v>
      </c>
      <c r="AW1523">
        <v>96</v>
      </c>
    </row>
    <row r="1524" spans="1:49" x14ac:dyDescent="0.3">
      <c r="A1524" t="s">
        <v>703</v>
      </c>
      <c r="AT1524" t="s">
        <v>55</v>
      </c>
      <c r="AW1524">
        <v>124</v>
      </c>
    </row>
    <row r="1525" spans="1:49" x14ac:dyDescent="0.3">
      <c r="A1525" t="s">
        <v>704</v>
      </c>
      <c r="AT1525" t="s">
        <v>55</v>
      </c>
      <c r="AW1525">
        <v>115</v>
      </c>
    </row>
    <row r="1526" spans="1:49" x14ac:dyDescent="0.3">
      <c r="A1526" t="s">
        <v>705</v>
      </c>
      <c r="AT1526" t="s">
        <v>55</v>
      </c>
      <c r="AW1526">
        <v>87</v>
      </c>
    </row>
    <row r="1527" spans="1:49" x14ac:dyDescent="0.3">
      <c r="A1527" t="s">
        <v>706</v>
      </c>
      <c r="AT1527" t="s">
        <v>55</v>
      </c>
      <c r="AW1527">
        <v>117</v>
      </c>
    </row>
    <row r="1528" spans="1:49" x14ac:dyDescent="0.3">
      <c r="A1528" t="s">
        <v>707</v>
      </c>
      <c r="AT1528" t="s">
        <v>55</v>
      </c>
      <c r="AW1528">
        <v>103</v>
      </c>
    </row>
    <row r="1529" spans="1:49" x14ac:dyDescent="0.3">
      <c r="A1529" t="s">
        <v>708</v>
      </c>
      <c r="AT1529" t="s">
        <v>55</v>
      </c>
      <c r="AW1529">
        <v>81</v>
      </c>
    </row>
    <row r="1530" spans="1:49" x14ac:dyDescent="0.3">
      <c r="A1530" t="s">
        <v>709</v>
      </c>
      <c r="AT1530" t="s">
        <v>55</v>
      </c>
      <c r="AW1530">
        <v>115</v>
      </c>
    </row>
    <row r="1531" spans="1:49" x14ac:dyDescent="0.3">
      <c r="A1531" t="s">
        <v>710</v>
      </c>
      <c r="AT1531" t="s">
        <v>55</v>
      </c>
      <c r="AW1531">
        <v>96</v>
      </c>
    </row>
    <row r="1532" spans="1:49" x14ac:dyDescent="0.3">
      <c r="A1532" t="s">
        <v>711</v>
      </c>
      <c r="AT1532" t="s">
        <v>55</v>
      </c>
      <c r="AW1532">
        <v>88</v>
      </c>
    </row>
    <row r="1533" spans="1:49" x14ac:dyDescent="0.3">
      <c r="A1533" t="s">
        <v>712</v>
      </c>
      <c r="AT1533" t="s">
        <v>55</v>
      </c>
      <c r="AW1533">
        <v>133</v>
      </c>
    </row>
    <row r="1534" spans="1:49" x14ac:dyDescent="0.3">
      <c r="A1534" t="s">
        <v>713</v>
      </c>
      <c r="AT1534" t="s">
        <v>55</v>
      </c>
      <c r="AW1534">
        <v>109</v>
      </c>
    </row>
    <row r="1535" spans="1:49" x14ac:dyDescent="0.3">
      <c r="A1535" t="s">
        <v>714</v>
      </c>
      <c r="AT1535" t="s">
        <v>55</v>
      </c>
      <c r="AW1535">
        <v>97</v>
      </c>
    </row>
    <row r="1536" spans="1:49" x14ac:dyDescent="0.3">
      <c r="A1536" t="s">
        <v>715</v>
      </c>
      <c r="AT1536" t="s">
        <v>55</v>
      </c>
      <c r="AW1536">
        <v>134</v>
      </c>
    </row>
    <row r="1537" spans="1:51" x14ac:dyDescent="0.3">
      <c r="A1537" t="s">
        <v>716</v>
      </c>
      <c r="AT1537" t="s">
        <v>55</v>
      </c>
      <c r="AW1537">
        <v>98</v>
      </c>
    </row>
    <row r="1538" spans="1:51" x14ac:dyDescent="0.3">
      <c r="A1538" t="s">
        <v>717</v>
      </c>
      <c r="AT1538" t="s">
        <v>55</v>
      </c>
      <c r="AW1538">
        <v>100</v>
      </c>
    </row>
    <row r="1539" spans="1:51" x14ac:dyDescent="0.3">
      <c r="A1539" t="s">
        <v>718</v>
      </c>
      <c r="AT1539" t="s">
        <v>55</v>
      </c>
      <c r="AX1539">
        <v>115</v>
      </c>
      <c r="AY1539">
        <v>167</v>
      </c>
    </row>
    <row r="1540" spans="1:51" x14ac:dyDescent="0.3">
      <c r="A1540" t="s">
        <v>719</v>
      </c>
      <c r="AT1540" t="s">
        <v>55</v>
      </c>
      <c r="AX1540">
        <v>99</v>
      </c>
    </row>
    <row r="1541" spans="1:51" x14ac:dyDescent="0.3">
      <c r="A1541" t="s">
        <v>720</v>
      </c>
      <c r="AT1541" t="s">
        <v>55</v>
      </c>
      <c r="AX1541">
        <v>108</v>
      </c>
      <c r="AY1541">
        <v>150</v>
      </c>
    </row>
    <row r="1542" spans="1:51" x14ac:dyDescent="0.3">
      <c r="A1542" t="s">
        <v>721</v>
      </c>
      <c r="AT1542" t="s">
        <v>55</v>
      </c>
      <c r="AX1542">
        <v>110</v>
      </c>
      <c r="AY1542">
        <v>167</v>
      </c>
    </row>
    <row r="1543" spans="1:51" x14ac:dyDescent="0.3">
      <c r="A1543" t="s">
        <v>722</v>
      </c>
      <c r="AT1543" t="s">
        <v>55</v>
      </c>
      <c r="AX1543">
        <v>98</v>
      </c>
    </row>
    <row r="1544" spans="1:51" x14ac:dyDescent="0.3">
      <c r="A1544" t="s">
        <v>723</v>
      </c>
      <c r="AT1544" t="s">
        <v>55</v>
      </c>
      <c r="AX1544">
        <v>107</v>
      </c>
      <c r="AY1544">
        <v>146</v>
      </c>
    </row>
    <row r="1545" spans="1:51" x14ac:dyDescent="0.3">
      <c r="A1545" t="s">
        <v>724</v>
      </c>
      <c r="AT1545" t="s">
        <v>55</v>
      </c>
      <c r="AX1545">
        <v>110</v>
      </c>
      <c r="AY1545">
        <v>167</v>
      </c>
    </row>
    <row r="1546" spans="1:51" x14ac:dyDescent="0.3">
      <c r="A1546" t="s">
        <v>725</v>
      </c>
      <c r="AT1546" t="s">
        <v>55</v>
      </c>
      <c r="AX1546">
        <v>96</v>
      </c>
    </row>
    <row r="1547" spans="1:51" x14ac:dyDescent="0.3">
      <c r="A1547" t="s">
        <v>726</v>
      </c>
      <c r="AT1547" t="s">
        <v>55</v>
      </c>
      <c r="AX1547">
        <v>107</v>
      </c>
      <c r="AY1547">
        <v>148</v>
      </c>
    </row>
    <row r="1548" spans="1:51" x14ac:dyDescent="0.3">
      <c r="A1548" t="s">
        <v>727</v>
      </c>
      <c r="B1548" s="9">
        <v>38762</v>
      </c>
      <c r="P1548">
        <v>0.40613500000000002</v>
      </c>
      <c r="Q1548">
        <v>12.993</v>
      </c>
      <c r="AL1548">
        <v>0.29147000000000001</v>
      </c>
    </row>
    <row r="1549" spans="1:51" x14ac:dyDescent="0.3">
      <c r="A1549" t="s">
        <v>727</v>
      </c>
      <c r="B1549" s="9">
        <v>38772</v>
      </c>
      <c r="Q1549">
        <v>29.234300000000001</v>
      </c>
      <c r="AL1549">
        <v>0.48391499999999998</v>
      </c>
    </row>
    <row r="1550" spans="1:51" x14ac:dyDescent="0.3">
      <c r="A1550" t="s">
        <v>727</v>
      </c>
      <c r="B1550" s="9">
        <v>38781</v>
      </c>
      <c r="Q1550">
        <v>68.213499999999996</v>
      </c>
      <c r="AL1550">
        <v>0.94015000000000004</v>
      </c>
    </row>
    <row r="1551" spans="1:51" x14ac:dyDescent="0.3">
      <c r="A1551" t="s">
        <v>727</v>
      </c>
      <c r="B1551" s="9">
        <v>38793</v>
      </c>
      <c r="Q1551">
        <v>139.67500000000001</v>
      </c>
      <c r="AL1551">
        <v>2.03186</v>
      </c>
    </row>
    <row r="1552" spans="1:51" x14ac:dyDescent="0.3">
      <c r="A1552" t="s">
        <v>727</v>
      </c>
      <c r="B1552" s="9">
        <v>38802</v>
      </c>
      <c r="P1552">
        <v>7.1623700000000001</v>
      </c>
      <c r="Q1552">
        <v>292.34300000000002</v>
      </c>
      <c r="AL1552">
        <v>2.8837899999999999</v>
      </c>
    </row>
    <row r="1553" spans="1:63" x14ac:dyDescent="0.3">
      <c r="A1553" t="s">
        <v>727</v>
      </c>
      <c r="B1553" s="9">
        <v>38812</v>
      </c>
      <c r="Q1553">
        <v>470.99799999999999</v>
      </c>
      <c r="AL1553">
        <v>3.96353</v>
      </c>
    </row>
    <row r="1554" spans="1:63" x14ac:dyDescent="0.3">
      <c r="A1554" t="s">
        <v>727</v>
      </c>
      <c r="B1554" s="9">
        <v>38822</v>
      </c>
      <c r="P1554">
        <v>14.680099999999999</v>
      </c>
      <c r="Q1554">
        <v>893.27099999999996</v>
      </c>
      <c r="AL1554">
        <v>4.2159300000000002</v>
      </c>
    </row>
    <row r="1555" spans="1:63" x14ac:dyDescent="0.3">
      <c r="A1555" t="s">
        <v>727</v>
      </c>
      <c r="B1555" s="9">
        <v>38830</v>
      </c>
      <c r="Q1555">
        <v>864.03700000000003</v>
      </c>
      <c r="AL1555">
        <v>4.4561700000000002</v>
      </c>
    </row>
    <row r="1556" spans="1:63" x14ac:dyDescent="0.3">
      <c r="A1556" t="s">
        <v>727</v>
      </c>
      <c r="B1556" s="9">
        <v>38837</v>
      </c>
      <c r="Q1556">
        <v>1075.17</v>
      </c>
      <c r="Z1556">
        <v>16.241299999999999</v>
      </c>
      <c r="AL1556">
        <v>2.7059899999999999</v>
      </c>
    </row>
    <row r="1557" spans="1:63" x14ac:dyDescent="0.3">
      <c r="A1557" t="s">
        <v>727</v>
      </c>
      <c r="B1557" s="9">
        <v>38843</v>
      </c>
      <c r="Q1557">
        <v>1289.56</v>
      </c>
      <c r="Z1557">
        <v>87.703000000000003</v>
      </c>
      <c r="AL1557">
        <v>1.2315700000000001</v>
      </c>
    </row>
    <row r="1558" spans="1:63" x14ac:dyDescent="0.3">
      <c r="A1558" t="s">
        <v>727</v>
      </c>
      <c r="B1558" s="9">
        <v>38851</v>
      </c>
      <c r="Q1558">
        <v>1188.8599999999999</v>
      </c>
      <c r="Z1558">
        <v>198.14400000000001</v>
      </c>
      <c r="AL1558">
        <v>0.98021999999999998</v>
      </c>
    </row>
    <row r="1559" spans="1:63" x14ac:dyDescent="0.3">
      <c r="A1559" t="s">
        <v>727</v>
      </c>
      <c r="B1559" s="9">
        <v>38857</v>
      </c>
      <c r="Q1559">
        <v>1344.78</v>
      </c>
      <c r="Z1559">
        <v>331.32299999999998</v>
      </c>
      <c r="AL1559">
        <v>0.29714800000000002</v>
      </c>
    </row>
    <row r="1560" spans="1:63" x14ac:dyDescent="0.3">
      <c r="A1560" t="s">
        <v>727</v>
      </c>
      <c r="B1560" s="9">
        <v>38865</v>
      </c>
      <c r="Q1560">
        <v>1192.1099999999999</v>
      </c>
      <c r="Z1560">
        <v>500.23200000000003</v>
      </c>
      <c r="AL1560">
        <v>9.8136300000000003E-3</v>
      </c>
    </row>
    <row r="1561" spans="1:63" x14ac:dyDescent="0.3">
      <c r="A1561" t="s">
        <v>727</v>
      </c>
      <c r="B1561" s="9">
        <v>38871</v>
      </c>
      <c r="Q1561">
        <v>1270.07</v>
      </c>
      <c r="Z1561">
        <v>539.21100000000001</v>
      </c>
      <c r="AT1561" t="s">
        <v>55</v>
      </c>
    </row>
    <row r="1562" spans="1:63" x14ac:dyDescent="0.3">
      <c r="A1562" t="s">
        <v>728</v>
      </c>
      <c r="B1562" s="9">
        <v>30551.836678240739</v>
      </c>
    </row>
    <row r="1563" spans="1:63" x14ac:dyDescent="0.3">
      <c r="A1563" t="s">
        <v>728</v>
      </c>
      <c r="B1563" s="9">
        <v>30557.855011574073</v>
      </c>
      <c r="BK1563">
        <v>1.1907231840000001</v>
      </c>
    </row>
    <row r="1564" spans="1:63" x14ac:dyDescent="0.3">
      <c r="A1564" t="s">
        <v>728</v>
      </c>
      <c r="B1564" s="9">
        <v>30575.398587962962</v>
      </c>
      <c r="BK1564">
        <v>3.9452448410000001</v>
      </c>
    </row>
    <row r="1565" spans="1:63" x14ac:dyDescent="0.3">
      <c r="A1565" t="s">
        <v>728</v>
      </c>
      <c r="B1565" s="9">
        <v>30586.155057870372</v>
      </c>
      <c r="BK1565">
        <v>6.0529341380000004</v>
      </c>
    </row>
    <row r="1566" spans="1:63" x14ac:dyDescent="0.3">
      <c r="A1566" t="s">
        <v>728</v>
      </c>
      <c r="B1566" s="9">
        <v>30594.722430555557</v>
      </c>
      <c r="BK1566">
        <v>7.7538850010000004</v>
      </c>
    </row>
    <row r="1567" spans="1:63" x14ac:dyDescent="0.3">
      <c r="A1567" t="s">
        <v>728</v>
      </c>
      <c r="B1567" s="9">
        <v>30602.72488425926</v>
      </c>
      <c r="BK1567">
        <v>9.6398357049999994</v>
      </c>
    </row>
    <row r="1568" spans="1:63" x14ac:dyDescent="0.3">
      <c r="A1568" t="s">
        <v>728</v>
      </c>
      <c r="B1568" s="9">
        <v>30610.048449074075</v>
      </c>
      <c r="BK1568">
        <v>10.5640625</v>
      </c>
    </row>
    <row r="1569" spans="1:64" x14ac:dyDescent="0.3">
      <c r="A1569" t="s">
        <v>728</v>
      </c>
      <c r="AT1569" t="s">
        <v>55</v>
      </c>
      <c r="AU1569">
        <v>52</v>
      </c>
      <c r="AV1569">
        <v>72</v>
      </c>
      <c r="AW1569">
        <v>78</v>
      </c>
      <c r="AX1569">
        <v>84</v>
      </c>
      <c r="AY1569">
        <v>118</v>
      </c>
      <c r="BL1569">
        <v>10.5640625</v>
      </c>
    </row>
    <row r="1570" spans="1:64" x14ac:dyDescent="0.3">
      <c r="A1570" t="s">
        <v>729</v>
      </c>
      <c r="B1570" s="9">
        <v>30458.290682870371</v>
      </c>
    </row>
    <row r="1571" spans="1:64" x14ac:dyDescent="0.3">
      <c r="A1571" t="s">
        <v>729</v>
      </c>
      <c r="B1571" s="9">
        <v>30470.527789351851</v>
      </c>
      <c r="BK1571">
        <v>2.0666671660000002</v>
      </c>
    </row>
    <row r="1572" spans="1:64" x14ac:dyDescent="0.3">
      <c r="A1572" t="s">
        <v>729</v>
      </c>
      <c r="B1572" s="9">
        <v>30477.495983796296</v>
      </c>
      <c r="BK1572">
        <v>2.7689727940000002</v>
      </c>
    </row>
    <row r="1573" spans="1:64" x14ac:dyDescent="0.3">
      <c r="A1573" t="s">
        <v>729</v>
      </c>
      <c r="B1573" s="9">
        <v>30484.27511574074</v>
      </c>
      <c r="BK1573">
        <v>3.5452755499999999</v>
      </c>
    </row>
    <row r="1574" spans="1:64" x14ac:dyDescent="0.3">
      <c r="A1574" t="s">
        <v>729</v>
      </c>
      <c r="B1574" s="9">
        <v>30497.648877314816</v>
      </c>
      <c r="BK1574">
        <v>5.0978951050000001</v>
      </c>
    </row>
    <row r="1575" spans="1:64" x14ac:dyDescent="0.3">
      <c r="A1575" t="s">
        <v>729</v>
      </c>
      <c r="B1575" s="9">
        <v>30518.577349537038</v>
      </c>
      <c r="BK1575">
        <v>6.8164008010000003</v>
      </c>
    </row>
    <row r="1576" spans="1:64" x14ac:dyDescent="0.3">
      <c r="A1576" t="s">
        <v>729</v>
      </c>
      <c r="B1576" s="9">
        <v>30531.974999999999</v>
      </c>
      <c r="BK1576">
        <v>7.9806091669999999</v>
      </c>
    </row>
    <row r="1577" spans="1:64" x14ac:dyDescent="0.3">
      <c r="A1577" t="s">
        <v>729</v>
      </c>
      <c r="B1577" s="9">
        <v>30546.434212962962</v>
      </c>
      <c r="BK1577">
        <v>9.8845641069999992</v>
      </c>
    </row>
    <row r="1578" spans="1:64" x14ac:dyDescent="0.3">
      <c r="A1578" t="s">
        <v>729</v>
      </c>
      <c r="B1578" s="9">
        <v>30557.075567129628</v>
      </c>
      <c r="BK1578">
        <v>10.864025420000001</v>
      </c>
    </row>
    <row r="1579" spans="1:64" x14ac:dyDescent="0.3">
      <c r="A1579" t="s">
        <v>729</v>
      </c>
      <c r="B1579" s="9">
        <v>30566.423067129628</v>
      </c>
      <c r="BK1579">
        <v>11.88057658</v>
      </c>
    </row>
    <row r="1580" spans="1:64" x14ac:dyDescent="0.3">
      <c r="A1580" t="s">
        <v>729</v>
      </c>
      <c r="AT1580" t="s">
        <v>55</v>
      </c>
      <c r="AU1580">
        <v>84</v>
      </c>
      <c r="AV1580">
        <v>119</v>
      </c>
      <c r="AW1580">
        <v>127</v>
      </c>
      <c r="AX1580">
        <v>138</v>
      </c>
      <c r="AY1580">
        <v>184</v>
      </c>
      <c r="BL1580">
        <v>11.88057658</v>
      </c>
    </row>
    <row r="1581" spans="1:64" x14ac:dyDescent="0.3">
      <c r="A1581" t="s">
        <v>730</v>
      </c>
      <c r="B1581" s="9">
        <v>30428.03085648148</v>
      </c>
    </row>
    <row r="1582" spans="1:64" x14ac:dyDescent="0.3">
      <c r="A1582" t="s">
        <v>730</v>
      </c>
      <c r="B1582" s="9">
        <v>30434.225740740741</v>
      </c>
      <c r="BK1582">
        <v>1.3111071999999999</v>
      </c>
    </row>
    <row r="1583" spans="1:64" x14ac:dyDescent="0.3">
      <c r="A1583" t="s">
        <v>730</v>
      </c>
      <c r="B1583" s="9">
        <v>30441.510636574076</v>
      </c>
      <c r="BK1583">
        <v>2.8641902030000002</v>
      </c>
    </row>
    <row r="1584" spans="1:64" x14ac:dyDescent="0.3">
      <c r="A1584" t="s">
        <v>730</v>
      </c>
      <c r="B1584" s="9">
        <v>30448.806898148148</v>
      </c>
      <c r="BK1584">
        <v>4.232315496</v>
      </c>
    </row>
    <row r="1585" spans="1:64" x14ac:dyDescent="0.3">
      <c r="A1585" t="s">
        <v>730</v>
      </c>
      <c r="B1585" s="9">
        <v>30455.377627314814</v>
      </c>
      <c r="BK1585">
        <v>5.3970434850000002</v>
      </c>
    </row>
    <row r="1586" spans="1:64" x14ac:dyDescent="0.3">
      <c r="A1586" t="s">
        <v>730</v>
      </c>
      <c r="B1586" s="9">
        <v>30462.884571759259</v>
      </c>
      <c r="BK1586">
        <v>6.3397520040000002</v>
      </c>
    </row>
    <row r="1587" spans="1:64" x14ac:dyDescent="0.3">
      <c r="A1587" t="s">
        <v>730</v>
      </c>
      <c r="B1587" s="9">
        <v>30468.757071759261</v>
      </c>
      <c r="BK1587">
        <v>6.8571841859999996</v>
      </c>
    </row>
    <row r="1588" spans="1:64" x14ac:dyDescent="0.3">
      <c r="A1588" t="s">
        <v>730</v>
      </c>
      <c r="B1588" s="9">
        <v>30476.094293981481</v>
      </c>
      <c r="BK1588">
        <v>7.5594617270000004</v>
      </c>
    </row>
    <row r="1589" spans="1:64" x14ac:dyDescent="0.3">
      <c r="A1589" t="s">
        <v>730</v>
      </c>
      <c r="B1589" s="9">
        <v>30490.233391203703</v>
      </c>
      <c r="BK1589">
        <v>8.6681266049999994</v>
      </c>
    </row>
    <row r="1590" spans="1:64" x14ac:dyDescent="0.3">
      <c r="A1590" t="s">
        <v>730</v>
      </c>
      <c r="B1590" s="9">
        <v>30504.738113425927</v>
      </c>
      <c r="BK1590">
        <v>9.832250707</v>
      </c>
    </row>
    <row r="1591" spans="1:64" x14ac:dyDescent="0.3">
      <c r="A1591" t="s">
        <v>730</v>
      </c>
      <c r="B1591" s="9">
        <v>30517.970578703702</v>
      </c>
      <c r="BK1591">
        <v>10.68204501</v>
      </c>
    </row>
    <row r="1592" spans="1:64" x14ac:dyDescent="0.3">
      <c r="A1592" t="s">
        <v>730</v>
      </c>
      <c r="B1592" s="9">
        <v>30532.315810185184</v>
      </c>
      <c r="BK1592">
        <v>11.4392762</v>
      </c>
    </row>
    <row r="1593" spans="1:64" x14ac:dyDescent="0.3">
      <c r="A1593" t="s">
        <v>730</v>
      </c>
      <c r="B1593" s="9">
        <v>30546.298842592594</v>
      </c>
      <c r="BK1593">
        <v>12.08556085</v>
      </c>
    </row>
    <row r="1594" spans="1:64" x14ac:dyDescent="0.3">
      <c r="A1594" t="s">
        <v>730</v>
      </c>
      <c r="AT1594" t="s">
        <v>55</v>
      </c>
      <c r="AU1594">
        <v>67</v>
      </c>
      <c r="AV1594">
        <v>126</v>
      </c>
      <c r="AW1594">
        <v>136</v>
      </c>
      <c r="AX1594">
        <v>152</v>
      </c>
      <c r="AY1594">
        <v>198</v>
      </c>
      <c r="BL1594">
        <v>12.08556085</v>
      </c>
    </row>
    <row r="1595" spans="1:64" x14ac:dyDescent="0.3">
      <c r="A1595" t="s">
        <v>731</v>
      </c>
      <c r="B1595" s="9">
        <v>30499.068773148148</v>
      </c>
    </row>
    <row r="1596" spans="1:64" x14ac:dyDescent="0.3">
      <c r="A1596" t="s">
        <v>731</v>
      </c>
      <c r="B1596" s="9">
        <v>30518.49726851852</v>
      </c>
      <c r="BK1596">
        <v>2.1185030739999999</v>
      </c>
    </row>
    <row r="1597" spans="1:64" x14ac:dyDescent="0.3">
      <c r="A1597" t="s">
        <v>731</v>
      </c>
      <c r="B1597" s="9">
        <v>30533.345972222221</v>
      </c>
      <c r="BK1597">
        <v>3.6895060489999998</v>
      </c>
    </row>
    <row r="1598" spans="1:64" x14ac:dyDescent="0.3">
      <c r="A1598" t="s">
        <v>731</v>
      </c>
      <c r="B1598" s="9">
        <v>30546.873530092591</v>
      </c>
      <c r="BK1598">
        <v>5.7414973759999999</v>
      </c>
    </row>
    <row r="1599" spans="1:64" x14ac:dyDescent="0.3">
      <c r="A1599" t="s">
        <v>731</v>
      </c>
      <c r="B1599" s="9">
        <v>30556.770011574074</v>
      </c>
      <c r="BK1599">
        <v>6.8319894909999999</v>
      </c>
    </row>
    <row r="1600" spans="1:64" x14ac:dyDescent="0.3">
      <c r="A1600" t="s">
        <v>731</v>
      </c>
      <c r="B1600" s="9">
        <v>30566.477442129628</v>
      </c>
      <c r="BK1600">
        <v>7.9964787350000002</v>
      </c>
    </row>
    <row r="1601" spans="1:64" x14ac:dyDescent="0.3">
      <c r="A1601" t="s">
        <v>731</v>
      </c>
      <c r="B1601" s="9">
        <v>30575.077789351853</v>
      </c>
      <c r="BK1601">
        <v>9.1610522410000002</v>
      </c>
    </row>
    <row r="1602" spans="1:64" x14ac:dyDescent="0.3">
      <c r="A1602" t="s">
        <v>731</v>
      </c>
      <c r="B1602" s="9">
        <v>30585.339884259258</v>
      </c>
      <c r="BK1602">
        <v>10.30700358</v>
      </c>
    </row>
    <row r="1603" spans="1:64" x14ac:dyDescent="0.3">
      <c r="A1603" t="s">
        <v>731</v>
      </c>
      <c r="AT1603" t="s">
        <v>55</v>
      </c>
      <c r="AU1603">
        <v>74</v>
      </c>
      <c r="AV1603">
        <v>102</v>
      </c>
      <c r="AW1603">
        <v>108</v>
      </c>
      <c r="AX1603">
        <v>116</v>
      </c>
      <c r="AY1603">
        <v>158</v>
      </c>
      <c r="BL1603">
        <v>10.30700358</v>
      </c>
    </row>
    <row r="1604" spans="1:64" x14ac:dyDescent="0.3">
      <c r="A1604" t="s">
        <v>732</v>
      </c>
      <c r="B1604" s="9">
        <v>30592.613634259258</v>
      </c>
    </row>
    <row r="1605" spans="1:64" x14ac:dyDescent="0.3">
      <c r="A1605" t="s">
        <v>732</v>
      </c>
      <c r="B1605" s="9">
        <v>30598.229953703703</v>
      </c>
      <c r="BK1605">
        <v>1.724024934</v>
      </c>
    </row>
    <row r="1606" spans="1:64" x14ac:dyDescent="0.3">
      <c r="A1606" t="s">
        <v>732</v>
      </c>
      <c r="B1606" s="9">
        <v>30606.60939814815</v>
      </c>
      <c r="BK1606">
        <v>3.4804771539999999</v>
      </c>
    </row>
    <row r="1607" spans="1:64" x14ac:dyDescent="0.3">
      <c r="A1607" t="s">
        <v>732</v>
      </c>
      <c r="B1607" s="9">
        <v>30616.821446759259</v>
      </c>
      <c r="BK1607">
        <v>5.4402424160000002</v>
      </c>
    </row>
    <row r="1608" spans="1:64" x14ac:dyDescent="0.3">
      <c r="A1608" t="s">
        <v>732</v>
      </c>
      <c r="B1608" s="9">
        <v>30624.121122685185</v>
      </c>
      <c r="BK1608">
        <v>6.7528803970000002</v>
      </c>
    </row>
    <row r="1609" spans="1:64" x14ac:dyDescent="0.3">
      <c r="A1609" t="s">
        <v>732</v>
      </c>
      <c r="B1609" s="9">
        <v>30630.317141203705</v>
      </c>
      <c r="BK1609">
        <v>8.0101153279999995</v>
      </c>
    </row>
    <row r="1610" spans="1:64" x14ac:dyDescent="0.3">
      <c r="A1610" t="s">
        <v>732</v>
      </c>
      <c r="B1610" s="9">
        <v>30637.624791666665</v>
      </c>
      <c r="BK1610">
        <v>9.1932829129999991</v>
      </c>
    </row>
    <row r="1611" spans="1:64" x14ac:dyDescent="0.3">
      <c r="A1611" t="s">
        <v>732</v>
      </c>
      <c r="B1611" s="9">
        <v>30644.721759259261</v>
      </c>
      <c r="BK1611">
        <v>10.801867270000001</v>
      </c>
    </row>
    <row r="1612" spans="1:64" x14ac:dyDescent="0.3">
      <c r="A1612" t="s">
        <v>732</v>
      </c>
      <c r="AT1612" t="s">
        <v>55</v>
      </c>
      <c r="AU1612">
        <v>59</v>
      </c>
      <c r="AW1612">
        <v>71</v>
      </c>
      <c r="AX1612">
        <v>78</v>
      </c>
      <c r="AY1612">
        <v>109</v>
      </c>
      <c r="BL1612">
        <v>7.9545577959999996</v>
      </c>
    </row>
    <row r="1613" spans="1:64" x14ac:dyDescent="0.3">
      <c r="A1613" t="s">
        <v>733</v>
      </c>
      <c r="AT1613" t="s">
        <v>55</v>
      </c>
      <c r="AU1613">
        <v>54</v>
      </c>
      <c r="AW1613">
        <v>84</v>
      </c>
      <c r="AX1613">
        <v>91</v>
      </c>
      <c r="AY1613">
        <v>124</v>
      </c>
    </row>
    <row r="1614" spans="1:64" x14ac:dyDescent="0.3">
      <c r="A1614" t="s">
        <v>734</v>
      </c>
      <c r="AT1614" t="s">
        <v>55</v>
      </c>
      <c r="AU1614">
        <v>86</v>
      </c>
      <c r="AW1614">
        <v>147</v>
      </c>
      <c r="AX1614">
        <v>155</v>
      </c>
      <c r="AY1614">
        <v>193</v>
      </c>
    </row>
    <row r="1615" spans="1:64" x14ac:dyDescent="0.3">
      <c r="A1615" t="s">
        <v>735</v>
      </c>
      <c r="AT1615" t="s">
        <v>55</v>
      </c>
      <c r="AU1615">
        <v>70</v>
      </c>
      <c r="AW1615">
        <v>159</v>
      </c>
      <c r="AX1615">
        <v>172</v>
      </c>
      <c r="AY1615">
        <v>215</v>
      </c>
    </row>
    <row r="1616" spans="1:64" x14ac:dyDescent="0.3">
      <c r="A1616" t="s">
        <v>736</v>
      </c>
      <c r="AT1616" t="s">
        <v>55</v>
      </c>
      <c r="AU1616">
        <v>77</v>
      </c>
      <c r="AW1616">
        <v>120</v>
      </c>
      <c r="AX1616">
        <v>131</v>
      </c>
      <c r="AY1616">
        <v>166</v>
      </c>
    </row>
    <row r="1617" spans="1:64" x14ac:dyDescent="0.3">
      <c r="A1617" t="s">
        <v>737</v>
      </c>
      <c r="AT1617" t="s">
        <v>55</v>
      </c>
      <c r="AU1617">
        <v>43</v>
      </c>
      <c r="AW1617">
        <v>69</v>
      </c>
      <c r="AX1617">
        <v>75</v>
      </c>
      <c r="AY1617">
        <v>101</v>
      </c>
    </row>
    <row r="1618" spans="1:64" x14ac:dyDescent="0.3">
      <c r="A1618" t="s">
        <v>738</v>
      </c>
      <c r="AT1618" t="s">
        <v>55</v>
      </c>
      <c r="AU1618">
        <v>65</v>
      </c>
      <c r="AW1618">
        <v>88</v>
      </c>
      <c r="AX1618">
        <v>95</v>
      </c>
      <c r="AY1618">
        <v>129</v>
      </c>
    </row>
    <row r="1619" spans="1:64" x14ac:dyDescent="0.3">
      <c r="A1619" t="s">
        <v>739</v>
      </c>
      <c r="AT1619" t="s">
        <v>55</v>
      </c>
      <c r="AU1619">
        <v>93</v>
      </c>
      <c r="AW1619">
        <v>136</v>
      </c>
      <c r="AX1619">
        <v>144</v>
      </c>
      <c r="AY1619">
        <v>187</v>
      </c>
    </row>
    <row r="1620" spans="1:64" x14ac:dyDescent="0.3">
      <c r="A1620" t="s">
        <v>740</v>
      </c>
      <c r="AT1620" t="s">
        <v>55</v>
      </c>
      <c r="AU1620">
        <v>89</v>
      </c>
      <c r="AW1620">
        <v>152</v>
      </c>
      <c r="AX1620">
        <v>165</v>
      </c>
      <c r="AY1620">
        <v>210</v>
      </c>
    </row>
    <row r="1621" spans="1:64" x14ac:dyDescent="0.3">
      <c r="A1621" t="s">
        <v>741</v>
      </c>
      <c r="AT1621" t="s">
        <v>55</v>
      </c>
      <c r="AU1621">
        <v>76</v>
      </c>
      <c r="AW1621">
        <v>111</v>
      </c>
      <c r="AX1621">
        <v>119</v>
      </c>
      <c r="AY1621">
        <v>161</v>
      </c>
    </row>
    <row r="1622" spans="1:64" x14ac:dyDescent="0.3">
      <c r="A1622" t="s">
        <v>742</v>
      </c>
      <c r="AT1622" t="s">
        <v>55</v>
      </c>
    </row>
    <row r="1623" spans="1:64" x14ac:dyDescent="0.3">
      <c r="A1623" t="s">
        <v>743</v>
      </c>
      <c r="B1623" s="9">
        <v>30551.652164351854</v>
      </c>
    </row>
    <row r="1624" spans="1:64" x14ac:dyDescent="0.3">
      <c r="A1624" t="s">
        <v>743</v>
      </c>
      <c r="B1624" s="9">
        <v>30557.479166666668</v>
      </c>
      <c r="BK1624">
        <v>1.3017258970000001</v>
      </c>
    </row>
    <row r="1625" spans="1:64" x14ac:dyDescent="0.3">
      <c r="A1625" t="s">
        <v>743</v>
      </c>
      <c r="B1625" s="9">
        <v>30575.206111111111</v>
      </c>
      <c r="BK1625">
        <v>4.0747292809999998</v>
      </c>
    </row>
    <row r="1626" spans="1:64" x14ac:dyDescent="0.3">
      <c r="A1626" t="s">
        <v>743</v>
      </c>
      <c r="B1626" s="9">
        <v>30586.166435185187</v>
      </c>
      <c r="BK1626">
        <v>5.8679764289999996</v>
      </c>
    </row>
    <row r="1627" spans="1:64" x14ac:dyDescent="0.3">
      <c r="A1627" t="s">
        <v>743</v>
      </c>
      <c r="B1627" s="9">
        <v>30594.738356481481</v>
      </c>
      <c r="BK1627">
        <v>7.4949442079999997</v>
      </c>
    </row>
    <row r="1628" spans="1:64" x14ac:dyDescent="0.3">
      <c r="A1628" t="s">
        <v>743</v>
      </c>
      <c r="B1628" s="9">
        <v>30602.985613425924</v>
      </c>
      <c r="BK1628">
        <v>8.4006050099999996</v>
      </c>
    </row>
    <row r="1629" spans="1:64" x14ac:dyDescent="0.3">
      <c r="A1629" t="s">
        <v>743</v>
      </c>
      <c r="AT1629" t="s">
        <v>55</v>
      </c>
      <c r="AU1629">
        <v>45</v>
      </c>
      <c r="AV1629">
        <v>65</v>
      </c>
      <c r="AW1629">
        <v>69</v>
      </c>
      <c r="AX1629">
        <v>79</v>
      </c>
      <c r="AY1629">
        <v>113</v>
      </c>
      <c r="BL1629">
        <v>8.4006050099999996</v>
      </c>
    </row>
    <row r="1630" spans="1:64" x14ac:dyDescent="0.3">
      <c r="A1630" t="s">
        <v>744</v>
      </c>
      <c r="B1630" s="9">
        <v>30457.923935185187</v>
      </c>
    </row>
    <row r="1631" spans="1:64" x14ac:dyDescent="0.3">
      <c r="A1631" t="s">
        <v>744</v>
      </c>
      <c r="B1631" s="9">
        <v>30469.417314814815</v>
      </c>
      <c r="BK1631">
        <v>2.122238742</v>
      </c>
    </row>
    <row r="1632" spans="1:64" x14ac:dyDescent="0.3">
      <c r="A1632" t="s">
        <v>744</v>
      </c>
      <c r="B1632" s="9">
        <v>30476.755671296298</v>
      </c>
      <c r="BK1632">
        <v>2.8060205119999999</v>
      </c>
    </row>
    <row r="1633" spans="1:64" x14ac:dyDescent="0.3">
      <c r="A1633" t="s">
        <v>744</v>
      </c>
      <c r="B1633" s="9">
        <v>30483.906099537038</v>
      </c>
      <c r="BK1633">
        <v>3.545303638</v>
      </c>
    </row>
    <row r="1634" spans="1:64" x14ac:dyDescent="0.3">
      <c r="A1634" t="s">
        <v>744</v>
      </c>
      <c r="B1634" s="9">
        <v>30497.475740740741</v>
      </c>
      <c r="BK1634">
        <v>4.9129514399999996</v>
      </c>
    </row>
    <row r="1635" spans="1:64" x14ac:dyDescent="0.3">
      <c r="A1635" t="s">
        <v>744</v>
      </c>
      <c r="B1635" s="9">
        <v>30518.584178240741</v>
      </c>
      <c r="BK1635">
        <v>6.7054261750000004</v>
      </c>
    </row>
    <row r="1636" spans="1:64" x14ac:dyDescent="0.3">
      <c r="A1636" t="s">
        <v>744</v>
      </c>
      <c r="B1636" s="9">
        <v>30531.988645833335</v>
      </c>
      <c r="BK1636">
        <v>7.758659916</v>
      </c>
    </row>
    <row r="1637" spans="1:64" x14ac:dyDescent="0.3">
      <c r="A1637" t="s">
        <v>744</v>
      </c>
      <c r="B1637" s="9">
        <v>30545.763275462963</v>
      </c>
      <c r="BK1637">
        <v>8.7933697970000004</v>
      </c>
    </row>
    <row r="1638" spans="1:64" x14ac:dyDescent="0.3">
      <c r="A1638" t="s">
        <v>744</v>
      </c>
      <c r="B1638" s="9">
        <v>30557.176805555555</v>
      </c>
      <c r="BK1638">
        <v>9.2179018090000007</v>
      </c>
    </row>
    <row r="1639" spans="1:64" x14ac:dyDescent="0.3">
      <c r="A1639" t="s">
        <v>744</v>
      </c>
      <c r="AT1639" t="s">
        <v>55</v>
      </c>
      <c r="AU1639">
        <v>63</v>
      </c>
      <c r="AV1639">
        <v>110</v>
      </c>
      <c r="AW1639">
        <v>112</v>
      </c>
      <c r="AX1639">
        <v>129</v>
      </c>
      <c r="AY1639">
        <v>175</v>
      </c>
      <c r="BL1639">
        <v>9.2179018090000007</v>
      </c>
    </row>
    <row r="1640" spans="1:64" x14ac:dyDescent="0.3">
      <c r="A1640" t="s">
        <v>745</v>
      </c>
      <c r="B1640" s="9">
        <v>30428.031990740739</v>
      </c>
    </row>
    <row r="1641" spans="1:64" x14ac:dyDescent="0.3">
      <c r="A1641" t="s">
        <v>745</v>
      </c>
      <c r="B1641" s="9">
        <v>30434.597037037038</v>
      </c>
      <c r="BK1641">
        <v>1.2740875700000001</v>
      </c>
    </row>
    <row r="1642" spans="1:64" x14ac:dyDescent="0.3">
      <c r="A1642" t="s">
        <v>745</v>
      </c>
      <c r="B1642" s="9">
        <v>30441.695138888888</v>
      </c>
      <c r="BK1642">
        <v>2.8641761589999999</v>
      </c>
    </row>
    <row r="1643" spans="1:64" x14ac:dyDescent="0.3">
      <c r="A1643" t="s">
        <v>745</v>
      </c>
      <c r="B1643" s="9">
        <v>30448.805763888889</v>
      </c>
      <c r="BK1643">
        <v>4.2508112669999996</v>
      </c>
    </row>
    <row r="1644" spans="1:64" x14ac:dyDescent="0.3">
      <c r="A1644" t="s">
        <v>745</v>
      </c>
      <c r="B1644" s="9">
        <v>30455.367395833335</v>
      </c>
      <c r="BK1644">
        <v>5.5635054239999997</v>
      </c>
    </row>
    <row r="1645" spans="1:64" x14ac:dyDescent="0.3">
      <c r="A1645" t="s">
        <v>745</v>
      </c>
      <c r="B1645" s="9">
        <v>30462.875474537039</v>
      </c>
      <c r="BK1645">
        <v>6.487718171</v>
      </c>
    </row>
    <row r="1646" spans="1:64" x14ac:dyDescent="0.3">
      <c r="A1646" t="s">
        <v>745</v>
      </c>
      <c r="B1646" s="9">
        <v>30468.947280092594</v>
      </c>
      <c r="BK1646">
        <v>6.7646912879999999</v>
      </c>
    </row>
    <row r="1647" spans="1:64" x14ac:dyDescent="0.3">
      <c r="A1647" t="s">
        <v>745</v>
      </c>
      <c r="B1647" s="9">
        <v>30476.473553240739</v>
      </c>
      <c r="BK1647">
        <v>7.3929717009999996</v>
      </c>
    </row>
    <row r="1648" spans="1:64" x14ac:dyDescent="0.3">
      <c r="A1648" t="s">
        <v>745</v>
      </c>
      <c r="B1648" s="9">
        <v>30490.265243055557</v>
      </c>
      <c r="BK1648">
        <v>8.1502450189999998</v>
      </c>
    </row>
    <row r="1649" spans="1:64" x14ac:dyDescent="0.3">
      <c r="A1649" t="s">
        <v>745</v>
      </c>
      <c r="B1649" s="9">
        <v>30504.260787037038</v>
      </c>
      <c r="BK1649">
        <v>8.5930761869999994</v>
      </c>
    </row>
    <row r="1650" spans="1:64" x14ac:dyDescent="0.3">
      <c r="A1650" t="s">
        <v>745</v>
      </c>
      <c r="AT1650" t="s">
        <v>55</v>
      </c>
      <c r="AU1650">
        <v>37</v>
      </c>
      <c r="AV1650">
        <v>84</v>
      </c>
      <c r="AW1650">
        <v>101</v>
      </c>
      <c r="AX1650">
        <v>136</v>
      </c>
      <c r="AY1650">
        <v>192</v>
      </c>
      <c r="BL1650">
        <v>8.5930761869999994</v>
      </c>
    </row>
    <row r="1651" spans="1:64" x14ac:dyDescent="0.3">
      <c r="A1651" t="s">
        <v>746</v>
      </c>
      <c r="B1651" s="9">
        <v>30499.06763888889</v>
      </c>
    </row>
    <row r="1652" spans="1:64" x14ac:dyDescent="0.3">
      <c r="A1652" t="s">
        <v>746</v>
      </c>
      <c r="B1652" s="9">
        <v>30518.86173611111</v>
      </c>
      <c r="BK1652">
        <v>2.1924580699999998</v>
      </c>
    </row>
    <row r="1653" spans="1:64" x14ac:dyDescent="0.3">
      <c r="A1653" t="s">
        <v>746</v>
      </c>
      <c r="B1653" s="9">
        <v>30531.6796875</v>
      </c>
      <c r="BK1653">
        <v>3.7821112989999999</v>
      </c>
    </row>
    <row r="1654" spans="1:64" x14ac:dyDescent="0.3">
      <c r="A1654" t="s">
        <v>746</v>
      </c>
      <c r="B1654" s="9">
        <v>30545.961215277777</v>
      </c>
      <c r="BK1654">
        <v>5.5751056569999999</v>
      </c>
    </row>
    <row r="1655" spans="1:64" x14ac:dyDescent="0.3">
      <c r="A1655" t="s">
        <v>746</v>
      </c>
      <c r="B1655" s="9">
        <v>30556.783668981483</v>
      </c>
      <c r="BK1655">
        <v>6.61004024</v>
      </c>
    </row>
    <row r="1656" spans="1:64" x14ac:dyDescent="0.3">
      <c r="A1656" t="s">
        <v>746</v>
      </c>
      <c r="B1656" s="9">
        <v>30566.505879629629</v>
      </c>
      <c r="BK1656">
        <v>7.534084462</v>
      </c>
    </row>
    <row r="1657" spans="1:64" x14ac:dyDescent="0.3">
      <c r="A1657" t="s">
        <v>746</v>
      </c>
      <c r="B1657" s="9">
        <v>30574.963807870372</v>
      </c>
      <c r="BK1657">
        <v>8.0143284880000003</v>
      </c>
    </row>
    <row r="1658" spans="1:64" x14ac:dyDescent="0.3">
      <c r="A1658" t="s">
        <v>746</v>
      </c>
      <c r="AT1658" t="s">
        <v>55</v>
      </c>
      <c r="AU1658">
        <v>58</v>
      </c>
      <c r="AV1658">
        <v>92</v>
      </c>
      <c r="AW1658">
        <v>98</v>
      </c>
      <c r="AX1658">
        <v>108</v>
      </c>
      <c r="AY1658">
        <v>151</v>
      </c>
      <c r="BL1658">
        <v>8.0143284880000003</v>
      </c>
    </row>
    <row r="1659" spans="1:64" x14ac:dyDescent="0.3">
      <c r="A1659" t="s">
        <v>747</v>
      </c>
      <c r="B1659" s="9">
        <v>30592.430254629631</v>
      </c>
    </row>
    <row r="1660" spans="1:64" x14ac:dyDescent="0.3">
      <c r="A1660" t="s">
        <v>747</v>
      </c>
      <c r="B1660" s="9">
        <v>30598.785763888889</v>
      </c>
      <c r="BK1660">
        <v>1.686991261</v>
      </c>
    </row>
    <row r="1661" spans="1:64" x14ac:dyDescent="0.3">
      <c r="A1661" t="s">
        <v>747</v>
      </c>
      <c r="B1661" s="9">
        <v>30606.975011574075</v>
      </c>
      <c r="BK1661">
        <v>3.5359363789999998</v>
      </c>
    </row>
    <row r="1662" spans="1:64" x14ac:dyDescent="0.3">
      <c r="A1662" t="s">
        <v>747</v>
      </c>
      <c r="B1662" s="9">
        <v>30616.624421296296</v>
      </c>
      <c r="BK1662">
        <v>5.6437099399999999</v>
      </c>
    </row>
    <row r="1663" spans="1:64" x14ac:dyDescent="0.3">
      <c r="A1663" t="s">
        <v>747</v>
      </c>
      <c r="B1663" s="9">
        <v>30623.919548611109</v>
      </c>
      <c r="BK1663">
        <v>7.0303310049999999</v>
      </c>
    </row>
    <row r="1664" spans="1:64" x14ac:dyDescent="0.3">
      <c r="A1664" t="s">
        <v>747</v>
      </c>
      <c r="B1664" s="9">
        <v>30631.243113425928</v>
      </c>
      <c r="BK1664">
        <v>7.9545577959999996</v>
      </c>
    </row>
    <row r="1665" spans="1:64" x14ac:dyDescent="0.3">
      <c r="A1665" t="s">
        <v>747</v>
      </c>
      <c r="AT1665" t="s">
        <v>55</v>
      </c>
      <c r="AU1665">
        <v>32</v>
      </c>
      <c r="AW1665">
        <v>55</v>
      </c>
      <c r="AX1665">
        <v>65</v>
      </c>
      <c r="AY1665">
        <v>92</v>
      </c>
      <c r="BL1665">
        <v>10.801867270000001</v>
      </c>
    </row>
    <row r="1666" spans="1:64" x14ac:dyDescent="0.3">
      <c r="A1666" t="s">
        <v>748</v>
      </c>
      <c r="AT1666" t="s">
        <v>55</v>
      </c>
      <c r="AX1666">
        <v>140</v>
      </c>
    </row>
    <row r="1667" spans="1:64" x14ac:dyDescent="0.3">
      <c r="A1667" t="s">
        <v>749</v>
      </c>
      <c r="AT1667" t="s">
        <v>55</v>
      </c>
      <c r="AX1667">
        <v>116</v>
      </c>
    </row>
    <row r="1668" spans="1:64" x14ac:dyDescent="0.3">
      <c r="A1668" t="s">
        <v>750</v>
      </c>
      <c r="AT1668" t="s">
        <v>55</v>
      </c>
      <c r="AX1668">
        <v>139</v>
      </c>
    </row>
    <row r="1669" spans="1:64" x14ac:dyDescent="0.3">
      <c r="A1669" t="s">
        <v>751</v>
      </c>
      <c r="AT1669" t="s">
        <v>55</v>
      </c>
      <c r="AX1669">
        <v>113</v>
      </c>
    </row>
    <row r="1670" spans="1:64" x14ac:dyDescent="0.3">
      <c r="A1670" t="s">
        <v>752</v>
      </c>
      <c r="AT1670" t="s">
        <v>55</v>
      </c>
      <c r="AX1670">
        <v>130</v>
      </c>
    </row>
    <row r="1671" spans="1:64" x14ac:dyDescent="0.3">
      <c r="A1671" t="s">
        <v>753</v>
      </c>
      <c r="AT1671" t="s">
        <v>55</v>
      </c>
      <c r="AX1671">
        <v>106</v>
      </c>
    </row>
    <row r="1672" spans="1:64" x14ac:dyDescent="0.3">
      <c r="A1672" t="s">
        <v>754</v>
      </c>
      <c r="B1672" s="9">
        <v>40867</v>
      </c>
      <c r="P1672">
        <v>3.9</v>
      </c>
      <c r="Q1672">
        <v>373.2</v>
      </c>
      <c r="U1672">
        <v>1.8294701999999999E-2</v>
      </c>
      <c r="V1672">
        <v>3.5700000000000003E-2</v>
      </c>
      <c r="W1672">
        <v>2.21</v>
      </c>
      <c r="X1672">
        <v>3383.7535010000001</v>
      </c>
      <c r="Z1672">
        <v>120.8</v>
      </c>
      <c r="AT1672" t="s">
        <v>55</v>
      </c>
      <c r="BJ1672">
        <v>215.52570069999999</v>
      </c>
    </row>
    <row r="1673" spans="1:64" x14ac:dyDescent="0.3">
      <c r="A1673" t="s">
        <v>755</v>
      </c>
      <c r="B1673" s="9">
        <v>40867</v>
      </c>
      <c r="P1673">
        <v>6.52</v>
      </c>
      <c r="Q1673">
        <v>530.4</v>
      </c>
      <c r="U1673">
        <v>2.6157046E-2</v>
      </c>
      <c r="V1673">
        <v>3.6799999999999999E-2</v>
      </c>
      <c r="W1673">
        <v>5.03</v>
      </c>
      <c r="X1673">
        <v>5225.5434779999996</v>
      </c>
      <c r="Z1673">
        <v>192.3</v>
      </c>
      <c r="AT1673" t="s">
        <v>55</v>
      </c>
      <c r="BJ1673">
        <v>235.3848414</v>
      </c>
    </row>
    <row r="1674" spans="1:64" x14ac:dyDescent="0.3">
      <c r="A1674" t="s">
        <v>756</v>
      </c>
      <c r="B1674" s="9">
        <v>40867</v>
      </c>
      <c r="P1674">
        <v>8.14</v>
      </c>
      <c r="Q1674">
        <v>709.8</v>
      </c>
      <c r="U1674">
        <v>2.1278223999999998E-2</v>
      </c>
      <c r="V1674">
        <v>3.85E-2</v>
      </c>
      <c r="W1674">
        <v>5.56</v>
      </c>
      <c r="X1674">
        <v>6787.0129870000001</v>
      </c>
      <c r="Z1674">
        <v>261.3</v>
      </c>
      <c r="AT1674" t="s">
        <v>55</v>
      </c>
      <c r="BJ1674">
        <v>236.48128869999999</v>
      </c>
    </row>
    <row r="1675" spans="1:64" x14ac:dyDescent="0.3">
      <c r="A1675" t="s">
        <v>757</v>
      </c>
      <c r="B1675" s="9">
        <v>40867</v>
      </c>
      <c r="P1675">
        <v>8.4600000000000009</v>
      </c>
      <c r="Q1675">
        <v>664.9</v>
      </c>
      <c r="U1675">
        <v>2.7722376999999999E-2</v>
      </c>
      <c r="V1675">
        <v>3.8899999999999997E-2</v>
      </c>
      <c r="W1675">
        <v>6.95</v>
      </c>
      <c r="X1675">
        <v>6444.7300770000002</v>
      </c>
      <c r="Z1675">
        <v>250.7</v>
      </c>
      <c r="AT1675" t="s">
        <v>55</v>
      </c>
      <c r="BJ1675">
        <v>245.04677100000001</v>
      </c>
    </row>
    <row r="1676" spans="1:64" x14ac:dyDescent="0.3">
      <c r="A1676" t="s">
        <v>758</v>
      </c>
      <c r="B1676" s="9">
        <v>40749</v>
      </c>
      <c r="AZ1676">
        <v>0</v>
      </c>
    </row>
    <row r="1677" spans="1:64" x14ac:dyDescent="0.3">
      <c r="A1677" t="s">
        <v>758</v>
      </c>
      <c r="B1677" s="9">
        <v>40755</v>
      </c>
      <c r="AZ1677">
        <v>10</v>
      </c>
    </row>
    <row r="1678" spans="1:64" x14ac:dyDescent="0.3">
      <c r="A1678" t="s">
        <v>758</v>
      </c>
      <c r="B1678" s="9">
        <v>40826</v>
      </c>
      <c r="AZ1678">
        <v>58</v>
      </c>
    </row>
    <row r="1679" spans="1:64" x14ac:dyDescent="0.3">
      <c r="A1679" t="s">
        <v>758</v>
      </c>
      <c r="B1679" s="9">
        <v>40833</v>
      </c>
      <c r="AZ1679">
        <v>65</v>
      </c>
    </row>
    <row r="1680" spans="1:64" x14ac:dyDescent="0.3">
      <c r="A1680" t="s">
        <v>758</v>
      </c>
      <c r="B1680" s="9">
        <v>40867</v>
      </c>
      <c r="P1680">
        <v>10.78</v>
      </c>
      <c r="Q1680">
        <v>851.5</v>
      </c>
      <c r="U1680">
        <v>3.0006297000000001E-2</v>
      </c>
      <c r="V1680">
        <v>4.1799999999999997E-2</v>
      </c>
      <c r="W1680">
        <v>9.5299999999999994</v>
      </c>
      <c r="X1680">
        <v>7598.0861240000004</v>
      </c>
      <c r="Z1680">
        <v>317.60000000000002</v>
      </c>
      <c r="AT1680" t="s">
        <v>55</v>
      </c>
      <c r="AZ1680">
        <v>90</v>
      </c>
      <c r="BJ1680">
        <v>228.17075449999999</v>
      </c>
    </row>
    <row r="1681" spans="1:52" x14ac:dyDescent="0.3">
      <c r="A1681" t="s">
        <v>759</v>
      </c>
      <c r="B1681" s="9">
        <v>40277</v>
      </c>
      <c r="AZ1681">
        <v>30</v>
      </c>
    </row>
    <row r="1682" spans="1:52" x14ac:dyDescent="0.3">
      <c r="A1682" t="s">
        <v>759</v>
      </c>
      <c r="B1682" s="9">
        <v>40304</v>
      </c>
      <c r="AZ1682">
        <v>55</v>
      </c>
    </row>
    <row r="1683" spans="1:52" x14ac:dyDescent="0.3">
      <c r="A1683" t="s">
        <v>759</v>
      </c>
      <c r="B1683" s="9">
        <v>40324</v>
      </c>
      <c r="AZ1683">
        <v>75</v>
      </c>
    </row>
    <row r="1684" spans="1:52" x14ac:dyDescent="0.3">
      <c r="A1684" t="s">
        <v>759</v>
      </c>
      <c r="B1684" s="9">
        <v>40372</v>
      </c>
      <c r="Q1684">
        <v>2094</v>
      </c>
      <c r="U1684">
        <v>2.2942206999999999E-2</v>
      </c>
      <c r="V1684">
        <v>3.9100000000000003E-2</v>
      </c>
      <c r="W1684">
        <v>15.64658494</v>
      </c>
      <c r="X1684">
        <v>17442.455239999999</v>
      </c>
      <c r="Y1684">
        <v>13.1</v>
      </c>
      <c r="Z1684">
        <v>682</v>
      </c>
      <c r="AT1684" t="s">
        <v>55</v>
      </c>
      <c r="AZ1684">
        <v>90</v>
      </c>
    </row>
    <row r="1685" spans="1:52" x14ac:dyDescent="0.3">
      <c r="A1685" t="s">
        <v>760</v>
      </c>
      <c r="B1685" s="9">
        <v>40372</v>
      </c>
      <c r="Q1685">
        <v>2009</v>
      </c>
      <c r="U1685">
        <v>2.1716287000000001E-2</v>
      </c>
      <c r="V1685">
        <v>3.8899999999999997E-2</v>
      </c>
      <c r="W1685">
        <v>14.48476357</v>
      </c>
      <c r="X1685">
        <v>17146.529559999999</v>
      </c>
      <c r="Y1685">
        <v>12.4</v>
      </c>
      <c r="Z1685">
        <v>667</v>
      </c>
      <c r="AT1685" t="s">
        <v>55</v>
      </c>
      <c r="AZ1685">
        <v>90</v>
      </c>
    </row>
    <row r="1686" spans="1:52" x14ac:dyDescent="0.3">
      <c r="A1686" t="s">
        <v>761</v>
      </c>
      <c r="B1686" s="9">
        <v>40372</v>
      </c>
      <c r="Q1686">
        <v>1934</v>
      </c>
      <c r="U1686">
        <v>2.2241680999999999E-2</v>
      </c>
      <c r="V1686">
        <v>3.9899999999999998E-2</v>
      </c>
      <c r="W1686">
        <v>14.167950960000001</v>
      </c>
      <c r="X1686">
        <v>15964.91228</v>
      </c>
      <c r="Y1686">
        <v>12.7</v>
      </c>
      <c r="Z1686">
        <v>637</v>
      </c>
      <c r="AT1686" t="s">
        <v>55</v>
      </c>
      <c r="AZ1686">
        <v>90</v>
      </c>
    </row>
    <row r="1687" spans="1:52" x14ac:dyDescent="0.3">
      <c r="A1687" t="s">
        <v>762</v>
      </c>
      <c r="B1687" s="9">
        <v>40372</v>
      </c>
      <c r="Q1687">
        <v>1822</v>
      </c>
      <c r="U1687">
        <v>2.2241680999999999E-2</v>
      </c>
      <c r="V1687">
        <v>3.7600000000000001E-2</v>
      </c>
      <c r="W1687">
        <v>11.85481611</v>
      </c>
      <c r="X1687">
        <v>14175.53191</v>
      </c>
      <c r="Y1687">
        <v>12.7</v>
      </c>
      <c r="Z1687">
        <v>533</v>
      </c>
      <c r="AT1687" t="s">
        <v>55</v>
      </c>
      <c r="AZ1687">
        <v>90</v>
      </c>
    </row>
    <row r="1688" spans="1:52" x14ac:dyDescent="0.3">
      <c r="A1688" t="s">
        <v>763</v>
      </c>
      <c r="B1688" s="9">
        <v>40372</v>
      </c>
      <c r="Q1688">
        <v>1985</v>
      </c>
      <c r="U1688">
        <v>2.2241680999999999E-2</v>
      </c>
      <c r="V1688">
        <v>3.95E-2</v>
      </c>
      <c r="W1688">
        <v>13.94553415</v>
      </c>
      <c r="X1688">
        <v>15873.417719999999</v>
      </c>
      <c r="Y1688">
        <v>12.7</v>
      </c>
      <c r="Z1688">
        <v>627</v>
      </c>
      <c r="AT1688" t="s">
        <v>55</v>
      </c>
      <c r="AZ1688">
        <v>90</v>
      </c>
    </row>
    <row r="1689" spans="1:52" x14ac:dyDescent="0.3">
      <c r="A1689" t="s">
        <v>764</v>
      </c>
      <c r="B1689" s="9">
        <v>40372</v>
      </c>
      <c r="Q1689">
        <v>1801</v>
      </c>
      <c r="U1689">
        <v>2.2591943999999999E-2</v>
      </c>
      <c r="V1689">
        <v>3.9300000000000002E-2</v>
      </c>
      <c r="W1689">
        <v>12.741856390000001</v>
      </c>
      <c r="X1689">
        <v>14351.145039999999</v>
      </c>
      <c r="Y1689">
        <v>12.9</v>
      </c>
      <c r="Z1689">
        <v>564</v>
      </c>
      <c r="AT1689" t="s">
        <v>55</v>
      </c>
      <c r="AZ1689">
        <v>90</v>
      </c>
    </row>
    <row r="1690" spans="1:52" x14ac:dyDescent="0.3">
      <c r="A1690" t="s">
        <v>765</v>
      </c>
      <c r="B1690" s="9">
        <v>40372</v>
      </c>
      <c r="Q1690">
        <v>1759</v>
      </c>
      <c r="U1690">
        <v>2.2767075000000001E-2</v>
      </c>
      <c r="V1690">
        <v>3.7100000000000001E-2</v>
      </c>
      <c r="W1690">
        <v>12.54465849</v>
      </c>
      <c r="X1690">
        <v>14851.75202</v>
      </c>
      <c r="Y1690">
        <v>13</v>
      </c>
      <c r="Z1690">
        <v>551</v>
      </c>
      <c r="AT1690" t="s">
        <v>55</v>
      </c>
      <c r="AZ1690">
        <v>90</v>
      </c>
    </row>
    <row r="1691" spans="1:52" x14ac:dyDescent="0.3">
      <c r="A1691" t="s">
        <v>766</v>
      </c>
      <c r="B1691" s="9">
        <v>40372</v>
      </c>
      <c r="Q1691">
        <v>1759</v>
      </c>
      <c r="U1691">
        <v>2.2066550000000001E-2</v>
      </c>
      <c r="V1691">
        <v>3.8600000000000002E-2</v>
      </c>
      <c r="W1691">
        <v>10.96707531</v>
      </c>
      <c r="X1691">
        <v>12875.64767</v>
      </c>
      <c r="Y1691">
        <v>12.6</v>
      </c>
      <c r="Z1691">
        <v>497</v>
      </c>
      <c r="AT1691" t="s">
        <v>55</v>
      </c>
      <c r="AZ1691">
        <v>90</v>
      </c>
    </row>
    <row r="1692" spans="1:52" x14ac:dyDescent="0.3">
      <c r="A1692" t="s">
        <v>767</v>
      </c>
      <c r="B1692" s="9">
        <v>40372</v>
      </c>
      <c r="Q1692">
        <v>1644</v>
      </c>
      <c r="U1692">
        <v>2.2942206999999999E-2</v>
      </c>
      <c r="V1692">
        <v>3.5900000000000001E-2</v>
      </c>
      <c r="W1692">
        <v>10.117513130000001</v>
      </c>
      <c r="X1692">
        <v>12284.12256</v>
      </c>
      <c r="Y1692">
        <v>13.1</v>
      </c>
      <c r="Z1692">
        <v>441</v>
      </c>
      <c r="AT1692" t="s">
        <v>55</v>
      </c>
      <c r="AZ1692">
        <v>90</v>
      </c>
    </row>
    <row r="1693" spans="1:52" x14ac:dyDescent="0.3">
      <c r="A1693" t="s">
        <v>768</v>
      </c>
      <c r="B1693" s="9">
        <v>40372</v>
      </c>
      <c r="Q1693">
        <v>1492</v>
      </c>
      <c r="U1693">
        <v>2.3117338000000001E-2</v>
      </c>
      <c r="V1693">
        <v>3.2899999999999999E-2</v>
      </c>
      <c r="W1693">
        <v>9.5012259189999995</v>
      </c>
      <c r="X1693">
        <v>12492.40122</v>
      </c>
      <c r="Y1693">
        <v>13.2</v>
      </c>
      <c r="Z1693">
        <v>411</v>
      </c>
      <c r="AT1693" t="s">
        <v>55</v>
      </c>
      <c r="AZ1693">
        <v>90</v>
      </c>
    </row>
    <row r="1694" spans="1:52" x14ac:dyDescent="0.3">
      <c r="A1694" t="s">
        <v>769</v>
      </c>
      <c r="B1694" s="9">
        <v>40372</v>
      </c>
      <c r="Q1694">
        <v>2011</v>
      </c>
      <c r="U1694">
        <v>2.2591943999999999E-2</v>
      </c>
      <c r="V1694">
        <v>0.04</v>
      </c>
      <c r="W1694">
        <v>14.232924690000001</v>
      </c>
      <c r="X1694">
        <v>15750</v>
      </c>
      <c r="Y1694">
        <v>12.9</v>
      </c>
      <c r="Z1694">
        <v>630</v>
      </c>
      <c r="AT1694" t="s">
        <v>55</v>
      </c>
      <c r="AZ1694">
        <v>90</v>
      </c>
    </row>
    <row r="1695" spans="1:52" x14ac:dyDescent="0.3">
      <c r="A1695" t="s">
        <v>770</v>
      </c>
      <c r="B1695" s="9">
        <v>40372</v>
      </c>
      <c r="Q1695">
        <v>1847</v>
      </c>
      <c r="U1695">
        <v>2.2416813000000001E-2</v>
      </c>
      <c r="V1695">
        <v>3.8300000000000001E-2</v>
      </c>
      <c r="W1695">
        <v>13.494921189999999</v>
      </c>
      <c r="X1695">
        <v>15718.015670000001</v>
      </c>
      <c r="Y1695">
        <v>12.8</v>
      </c>
      <c r="Z1695">
        <v>602</v>
      </c>
      <c r="AT1695" t="s">
        <v>55</v>
      </c>
      <c r="AZ1695">
        <v>90</v>
      </c>
    </row>
    <row r="1696" spans="1:52" x14ac:dyDescent="0.3">
      <c r="A1696" t="s">
        <v>771</v>
      </c>
      <c r="B1696" s="9">
        <v>40372</v>
      </c>
      <c r="Q1696">
        <v>1814</v>
      </c>
      <c r="U1696">
        <v>2.2767075000000001E-2</v>
      </c>
      <c r="V1696">
        <v>3.9199999999999999E-2</v>
      </c>
      <c r="W1696">
        <v>12.45359019</v>
      </c>
      <c r="X1696">
        <v>13954.081630000001</v>
      </c>
      <c r="Y1696">
        <v>13</v>
      </c>
      <c r="Z1696">
        <v>547</v>
      </c>
      <c r="AT1696" t="s">
        <v>55</v>
      </c>
      <c r="AZ1696">
        <v>90</v>
      </c>
    </row>
    <row r="1697" spans="1:52" x14ac:dyDescent="0.3">
      <c r="A1697" t="s">
        <v>772</v>
      </c>
      <c r="B1697" s="9">
        <v>40372</v>
      </c>
      <c r="Q1697">
        <v>1707</v>
      </c>
      <c r="U1697">
        <v>2.2066550000000001E-2</v>
      </c>
      <c r="V1697">
        <v>3.7199999999999997E-2</v>
      </c>
      <c r="W1697">
        <v>11.69527145</v>
      </c>
      <c r="X1697">
        <v>14247.311830000001</v>
      </c>
      <c r="Y1697">
        <v>12.6</v>
      </c>
      <c r="Z1697">
        <v>530</v>
      </c>
      <c r="AT1697" t="s">
        <v>55</v>
      </c>
      <c r="AZ1697">
        <v>90</v>
      </c>
    </row>
    <row r="1698" spans="1:52" x14ac:dyDescent="0.3">
      <c r="A1698" t="s">
        <v>773</v>
      </c>
      <c r="B1698" s="9">
        <v>40372</v>
      </c>
      <c r="Q1698">
        <v>1926</v>
      </c>
      <c r="U1698">
        <v>2.3642732E-2</v>
      </c>
      <c r="V1698">
        <v>3.9300000000000002E-2</v>
      </c>
      <c r="W1698">
        <v>13.523642730000001</v>
      </c>
      <c r="X1698">
        <v>14554.70738</v>
      </c>
      <c r="Y1698">
        <v>13.5</v>
      </c>
      <c r="Z1698">
        <v>572</v>
      </c>
      <c r="AT1698" t="s">
        <v>55</v>
      </c>
      <c r="AZ1698">
        <v>90</v>
      </c>
    </row>
    <row r="1699" spans="1:52" x14ac:dyDescent="0.3">
      <c r="A1699" t="s">
        <v>774</v>
      </c>
      <c r="B1699" s="9">
        <v>40372</v>
      </c>
      <c r="Q1699">
        <v>1649</v>
      </c>
      <c r="U1699">
        <v>2.3292469E-2</v>
      </c>
      <c r="V1699">
        <v>3.8100000000000002E-2</v>
      </c>
      <c r="W1699">
        <v>12.13537653</v>
      </c>
      <c r="X1699">
        <v>13674.54068</v>
      </c>
      <c r="Y1699">
        <v>13.3</v>
      </c>
      <c r="Z1699">
        <v>521</v>
      </c>
      <c r="AT1699" t="s">
        <v>55</v>
      </c>
      <c r="AZ1699">
        <v>90</v>
      </c>
    </row>
    <row r="1700" spans="1:52" x14ac:dyDescent="0.3">
      <c r="A1700" t="s">
        <v>775</v>
      </c>
      <c r="B1700" s="9">
        <v>40372</v>
      </c>
      <c r="Q1700">
        <v>1731</v>
      </c>
      <c r="U1700">
        <v>2.3817863000000002E-2</v>
      </c>
      <c r="V1700">
        <v>3.7600000000000001E-2</v>
      </c>
      <c r="W1700">
        <v>11.575481610000001</v>
      </c>
      <c r="X1700">
        <v>12925.53191</v>
      </c>
      <c r="Y1700">
        <v>13.6</v>
      </c>
      <c r="Z1700">
        <v>486</v>
      </c>
      <c r="AT1700" t="s">
        <v>55</v>
      </c>
      <c r="AZ1700">
        <v>90</v>
      </c>
    </row>
    <row r="1701" spans="1:52" x14ac:dyDescent="0.3">
      <c r="A1701" t="s">
        <v>776</v>
      </c>
      <c r="B1701" s="9">
        <v>40372</v>
      </c>
      <c r="Q1701">
        <v>1589</v>
      </c>
      <c r="U1701">
        <v>2.3292469E-2</v>
      </c>
      <c r="V1701">
        <v>3.7499999999999999E-2</v>
      </c>
      <c r="W1701">
        <v>9.5266199650000001</v>
      </c>
      <c r="X1701">
        <v>10906.666670000001</v>
      </c>
      <c r="Y1701">
        <v>13.3</v>
      </c>
      <c r="Z1701">
        <v>409</v>
      </c>
      <c r="AT1701" t="s">
        <v>55</v>
      </c>
      <c r="AZ1701">
        <v>90</v>
      </c>
    </row>
    <row r="1702" spans="1:52" x14ac:dyDescent="0.3">
      <c r="A1702" t="s">
        <v>777</v>
      </c>
      <c r="B1702" s="9">
        <v>40372</v>
      </c>
      <c r="Q1702">
        <v>1702</v>
      </c>
      <c r="U1702">
        <v>2.469352E-2</v>
      </c>
      <c r="V1702">
        <v>3.9199999999999999E-2</v>
      </c>
      <c r="W1702">
        <v>10.74168126</v>
      </c>
      <c r="X1702">
        <v>11096.93878</v>
      </c>
      <c r="Y1702">
        <v>14.1</v>
      </c>
      <c r="Z1702">
        <v>435</v>
      </c>
      <c r="AT1702" t="s">
        <v>55</v>
      </c>
      <c r="AZ1702">
        <v>90</v>
      </c>
    </row>
    <row r="1703" spans="1:52" x14ac:dyDescent="0.3">
      <c r="A1703" t="s">
        <v>778</v>
      </c>
      <c r="B1703" s="9">
        <v>40372</v>
      </c>
      <c r="Q1703">
        <v>1531</v>
      </c>
      <c r="U1703">
        <v>2.2942206999999999E-2</v>
      </c>
      <c r="V1703">
        <v>3.6999999999999998E-2</v>
      </c>
      <c r="W1703">
        <v>10.41576182</v>
      </c>
      <c r="X1703">
        <v>12270.270270000001</v>
      </c>
      <c r="Y1703">
        <v>13.1</v>
      </c>
      <c r="Z1703">
        <v>454</v>
      </c>
      <c r="AT1703" t="s">
        <v>55</v>
      </c>
      <c r="AZ1703">
        <v>90</v>
      </c>
    </row>
    <row r="1704" spans="1:52" x14ac:dyDescent="0.3">
      <c r="A1704" t="s">
        <v>779</v>
      </c>
      <c r="B1704" s="9">
        <v>40372</v>
      </c>
      <c r="Q1704">
        <v>1432</v>
      </c>
      <c r="U1704">
        <v>2.5394046E-2</v>
      </c>
      <c r="V1704">
        <v>3.4500000000000003E-2</v>
      </c>
      <c r="W1704">
        <v>9.0656742559999994</v>
      </c>
      <c r="X1704">
        <v>10347.82609</v>
      </c>
      <c r="Y1704">
        <v>14.5</v>
      </c>
      <c r="Z1704">
        <v>357</v>
      </c>
      <c r="AT1704" t="s">
        <v>55</v>
      </c>
      <c r="AZ1704">
        <v>90</v>
      </c>
    </row>
    <row r="1705" spans="1:52" x14ac:dyDescent="0.3">
      <c r="A1705" t="s">
        <v>780</v>
      </c>
      <c r="B1705" s="9">
        <v>40372</v>
      </c>
      <c r="Q1705">
        <v>1328</v>
      </c>
      <c r="U1705">
        <v>2.4868650999999999E-2</v>
      </c>
      <c r="V1705">
        <v>3.39E-2</v>
      </c>
      <c r="W1705">
        <v>7.1621716290000004</v>
      </c>
      <c r="X1705">
        <v>8495.5752209999991</v>
      </c>
      <c r="Y1705">
        <v>14.2</v>
      </c>
      <c r="Z1705">
        <v>288</v>
      </c>
      <c r="AT1705" t="s">
        <v>55</v>
      </c>
      <c r="AZ1705">
        <v>90</v>
      </c>
    </row>
    <row r="1706" spans="1:52" x14ac:dyDescent="0.3">
      <c r="A1706" t="s">
        <v>781</v>
      </c>
      <c r="B1706" s="9">
        <v>41015</v>
      </c>
      <c r="AZ1706">
        <v>30</v>
      </c>
    </row>
    <row r="1707" spans="1:52" x14ac:dyDescent="0.3">
      <c r="A1707" t="s">
        <v>781</v>
      </c>
      <c r="B1707" s="9">
        <v>41050</v>
      </c>
      <c r="AZ1707">
        <v>55</v>
      </c>
    </row>
    <row r="1708" spans="1:52" x14ac:dyDescent="0.3">
      <c r="A1708" t="s">
        <v>781</v>
      </c>
      <c r="B1708" s="9">
        <v>41068</v>
      </c>
      <c r="AZ1708">
        <v>75</v>
      </c>
    </row>
    <row r="1709" spans="1:52" x14ac:dyDescent="0.3">
      <c r="A1709" t="s">
        <v>781</v>
      </c>
      <c r="B1709" s="9">
        <v>41105</v>
      </c>
      <c r="Q1709">
        <v>1743</v>
      </c>
      <c r="U1709">
        <v>2.4343257E-2</v>
      </c>
      <c r="V1709">
        <v>4.9500000000000002E-2</v>
      </c>
      <c r="W1709">
        <v>15.75008757</v>
      </c>
      <c r="X1709">
        <v>13070.70707</v>
      </c>
      <c r="Y1709">
        <v>13.9</v>
      </c>
      <c r="Z1709">
        <v>647</v>
      </c>
      <c r="AT1709" t="s">
        <v>55</v>
      </c>
      <c r="AZ1709">
        <v>90</v>
      </c>
    </row>
    <row r="1710" spans="1:52" x14ac:dyDescent="0.3">
      <c r="A1710" t="s">
        <v>782</v>
      </c>
      <c r="B1710" s="9">
        <v>41105</v>
      </c>
      <c r="Q1710">
        <v>1775</v>
      </c>
      <c r="U1710">
        <v>2.4518389000000002E-2</v>
      </c>
      <c r="V1710">
        <v>5.0599999999999999E-2</v>
      </c>
      <c r="W1710">
        <v>15.323992990000001</v>
      </c>
      <c r="X1710">
        <v>12351.77866</v>
      </c>
      <c r="Y1710">
        <v>14</v>
      </c>
      <c r="Z1710">
        <v>625</v>
      </c>
      <c r="AT1710" t="s">
        <v>55</v>
      </c>
      <c r="AZ1710">
        <v>90</v>
      </c>
    </row>
    <row r="1711" spans="1:52" x14ac:dyDescent="0.3">
      <c r="A1711" t="s">
        <v>783</v>
      </c>
      <c r="B1711" s="9">
        <v>41105</v>
      </c>
      <c r="Q1711">
        <v>1664</v>
      </c>
      <c r="U1711">
        <v>2.3817863000000002E-2</v>
      </c>
      <c r="V1711">
        <v>4.5600000000000002E-2</v>
      </c>
      <c r="W1711">
        <v>14.028721539999999</v>
      </c>
      <c r="X1711">
        <v>12916.666670000001</v>
      </c>
      <c r="Y1711">
        <v>13.6</v>
      </c>
      <c r="Z1711">
        <v>589</v>
      </c>
      <c r="AT1711" t="s">
        <v>55</v>
      </c>
      <c r="AZ1711">
        <v>90</v>
      </c>
    </row>
    <row r="1712" spans="1:52" x14ac:dyDescent="0.3">
      <c r="A1712" t="s">
        <v>784</v>
      </c>
      <c r="B1712" s="9">
        <v>41105</v>
      </c>
      <c r="Q1712">
        <v>1547</v>
      </c>
      <c r="U1712">
        <v>2.3467601000000001E-2</v>
      </c>
      <c r="V1712">
        <v>4.6100000000000002E-2</v>
      </c>
      <c r="W1712">
        <v>12.27355517</v>
      </c>
      <c r="X1712">
        <v>11344.902389999999</v>
      </c>
      <c r="Y1712">
        <v>13.4</v>
      </c>
      <c r="Z1712">
        <v>523</v>
      </c>
      <c r="AT1712" t="s">
        <v>55</v>
      </c>
      <c r="AZ1712">
        <v>90</v>
      </c>
    </row>
    <row r="1713" spans="1:52" x14ac:dyDescent="0.3">
      <c r="A1713" t="s">
        <v>785</v>
      </c>
      <c r="B1713" s="9">
        <v>41105</v>
      </c>
      <c r="Q1713">
        <v>1635</v>
      </c>
      <c r="U1713">
        <v>2.469352E-2</v>
      </c>
      <c r="V1713">
        <v>5.04E-2</v>
      </c>
      <c r="W1713">
        <v>14.69264448</v>
      </c>
      <c r="X1713">
        <v>11805.555560000001</v>
      </c>
      <c r="Y1713">
        <v>14.1</v>
      </c>
      <c r="Z1713">
        <v>595</v>
      </c>
      <c r="AT1713" t="s">
        <v>55</v>
      </c>
      <c r="AZ1713">
        <v>90</v>
      </c>
    </row>
    <row r="1714" spans="1:52" x14ac:dyDescent="0.3">
      <c r="A1714" t="s">
        <v>786</v>
      </c>
      <c r="B1714" s="9">
        <v>41105</v>
      </c>
      <c r="Q1714">
        <v>1577</v>
      </c>
      <c r="U1714">
        <v>2.3642732E-2</v>
      </c>
      <c r="V1714">
        <v>4.9399999999999999E-2</v>
      </c>
      <c r="W1714">
        <v>13.5</v>
      </c>
      <c r="X1714">
        <v>11558.704449999999</v>
      </c>
      <c r="Y1714">
        <v>13.5</v>
      </c>
      <c r="Z1714">
        <v>571</v>
      </c>
      <c r="AT1714" t="s">
        <v>55</v>
      </c>
      <c r="AZ1714">
        <v>90</v>
      </c>
    </row>
    <row r="1715" spans="1:52" x14ac:dyDescent="0.3">
      <c r="A1715" t="s">
        <v>787</v>
      </c>
      <c r="B1715" s="9">
        <v>41105</v>
      </c>
      <c r="Q1715">
        <v>1538</v>
      </c>
      <c r="U1715">
        <v>2.3642732E-2</v>
      </c>
      <c r="V1715">
        <v>4.7899999999999998E-2</v>
      </c>
      <c r="W1715">
        <v>12.97985989</v>
      </c>
      <c r="X1715">
        <v>11461.37787</v>
      </c>
      <c r="Y1715">
        <v>13.5</v>
      </c>
      <c r="Z1715">
        <v>549</v>
      </c>
      <c r="AT1715" t="s">
        <v>55</v>
      </c>
      <c r="AZ1715">
        <v>90</v>
      </c>
    </row>
    <row r="1716" spans="1:52" x14ac:dyDescent="0.3">
      <c r="A1716" t="s">
        <v>788</v>
      </c>
      <c r="B1716" s="9">
        <v>41105</v>
      </c>
      <c r="Q1716">
        <v>1407</v>
      </c>
      <c r="U1716">
        <v>2.3467601000000001E-2</v>
      </c>
      <c r="V1716">
        <v>4.6699999999999998E-2</v>
      </c>
      <c r="W1716">
        <v>12.25008757</v>
      </c>
      <c r="X1716">
        <v>11177.73019</v>
      </c>
      <c r="Y1716">
        <v>13.4</v>
      </c>
      <c r="Z1716">
        <v>522</v>
      </c>
      <c r="AT1716" t="s">
        <v>55</v>
      </c>
      <c r="AZ1716">
        <v>90</v>
      </c>
    </row>
    <row r="1717" spans="1:52" x14ac:dyDescent="0.3">
      <c r="A1717" t="s">
        <v>789</v>
      </c>
      <c r="B1717" s="9">
        <v>41105</v>
      </c>
      <c r="Q1717">
        <v>1474</v>
      </c>
      <c r="U1717">
        <v>2.3642732E-2</v>
      </c>
      <c r="V1717">
        <v>4.2900000000000001E-2</v>
      </c>
      <c r="W1717">
        <v>10.66287215</v>
      </c>
      <c r="X1717">
        <v>10512.82051</v>
      </c>
      <c r="Y1717">
        <v>13.5</v>
      </c>
      <c r="Z1717">
        <v>451</v>
      </c>
      <c r="AT1717" t="s">
        <v>55</v>
      </c>
      <c r="AZ1717">
        <v>90</v>
      </c>
    </row>
    <row r="1718" spans="1:52" x14ac:dyDescent="0.3">
      <c r="A1718" t="s">
        <v>790</v>
      </c>
      <c r="B1718" s="9">
        <v>41105</v>
      </c>
      <c r="Q1718">
        <v>1241</v>
      </c>
      <c r="U1718">
        <v>2.3292469E-2</v>
      </c>
      <c r="V1718">
        <v>3.6999999999999998E-2</v>
      </c>
      <c r="W1718">
        <v>9.2005253939999996</v>
      </c>
      <c r="X1718">
        <v>10675.67568</v>
      </c>
      <c r="Y1718">
        <v>13.3</v>
      </c>
      <c r="Z1718">
        <v>395</v>
      </c>
      <c r="AT1718" t="s">
        <v>55</v>
      </c>
      <c r="AZ1718">
        <v>90</v>
      </c>
    </row>
    <row r="1719" spans="1:52" x14ac:dyDescent="0.3">
      <c r="A1719" t="s">
        <v>791</v>
      </c>
      <c r="B1719" s="9">
        <v>41105</v>
      </c>
      <c r="Q1719">
        <v>1761</v>
      </c>
      <c r="U1719">
        <v>2.469352E-2</v>
      </c>
      <c r="V1719">
        <v>5.2200000000000003E-2</v>
      </c>
      <c r="W1719">
        <v>14.91488616</v>
      </c>
      <c r="X1719">
        <v>11570.881230000001</v>
      </c>
      <c r="Y1719">
        <v>14.1</v>
      </c>
      <c r="Z1719">
        <v>604</v>
      </c>
      <c r="AT1719" t="s">
        <v>55</v>
      </c>
      <c r="AZ1719">
        <v>90</v>
      </c>
    </row>
    <row r="1720" spans="1:52" x14ac:dyDescent="0.3">
      <c r="A1720" t="s">
        <v>792</v>
      </c>
      <c r="B1720" s="9">
        <v>41105</v>
      </c>
      <c r="Q1720">
        <v>1569</v>
      </c>
      <c r="U1720">
        <v>2.469352E-2</v>
      </c>
      <c r="V1720">
        <v>4.9299999999999997E-2</v>
      </c>
      <c r="W1720">
        <v>14.29754816</v>
      </c>
      <c r="X1720">
        <v>11744.421909999999</v>
      </c>
      <c r="Y1720">
        <v>14.1</v>
      </c>
      <c r="Z1720">
        <v>579</v>
      </c>
      <c r="AT1720" t="s">
        <v>55</v>
      </c>
      <c r="AZ1720">
        <v>90</v>
      </c>
    </row>
    <row r="1721" spans="1:52" x14ac:dyDescent="0.3">
      <c r="A1721" t="s">
        <v>793</v>
      </c>
      <c r="B1721" s="9">
        <v>41105</v>
      </c>
      <c r="Q1721">
        <v>1528</v>
      </c>
      <c r="U1721">
        <v>2.4868650999999999E-2</v>
      </c>
      <c r="V1721">
        <v>5.16E-2</v>
      </c>
      <c r="W1721">
        <v>13.379334500000001</v>
      </c>
      <c r="X1721">
        <v>10426.356589999999</v>
      </c>
      <c r="Y1721">
        <v>14.2</v>
      </c>
      <c r="Z1721">
        <v>538</v>
      </c>
      <c r="AT1721" t="s">
        <v>55</v>
      </c>
      <c r="AZ1721">
        <v>90</v>
      </c>
    </row>
    <row r="1722" spans="1:52" x14ac:dyDescent="0.3">
      <c r="A1722" t="s">
        <v>794</v>
      </c>
      <c r="B1722" s="9">
        <v>41105</v>
      </c>
      <c r="Q1722">
        <v>1478</v>
      </c>
      <c r="U1722">
        <v>2.4518389000000002E-2</v>
      </c>
      <c r="V1722">
        <v>5.0900000000000001E-2</v>
      </c>
      <c r="W1722">
        <v>12.57793345</v>
      </c>
      <c r="X1722">
        <v>10078.58546</v>
      </c>
      <c r="Y1722">
        <v>14</v>
      </c>
      <c r="Z1722">
        <v>513</v>
      </c>
      <c r="AT1722" t="s">
        <v>55</v>
      </c>
      <c r="AZ1722">
        <v>90</v>
      </c>
    </row>
    <row r="1723" spans="1:52" x14ac:dyDescent="0.3">
      <c r="A1723" t="s">
        <v>795</v>
      </c>
      <c r="B1723" s="9">
        <v>41105</v>
      </c>
      <c r="Q1723">
        <v>1607</v>
      </c>
      <c r="U1723">
        <v>2.4168126000000002E-2</v>
      </c>
      <c r="V1723">
        <v>5.0200000000000002E-2</v>
      </c>
      <c r="W1723">
        <v>13.558318740000001</v>
      </c>
      <c r="X1723">
        <v>11175.2988</v>
      </c>
      <c r="Y1723">
        <v>13.8</v>
      </c>
      <c r="Z1723">
        <v>561</v>
      </c>
      <c r="AT1723" t="s">
        <v>55</v>
      </c>
      <c r="AZ1723">
        <v>90</v>
      </c>
    </row>
    <row r="1724" spans="1:52" x14ac:dyDescent="0.3">
      <c r="A1724" t="s">
        <v>796</v>
      </c>
      <c r="B1724" s="9">
        <v>41105</v>
      </c>
      <c r="Q1724">
        <v>1459</v>
      </c>
      <c r="U1724">
        <v>2.4518389000000002E-2</v>
      </c>
      <c r="V1724">
        <v>4.8099999999999997E-2</v>
      </c>
      <c r="W1724">
        <v>13.16637478</v>
      </c>
      <c r="X1724">
        <v>11164.24116</v>
      </c>
      <c r="Y1724">
        <v>14</v>
      </c>
      <c r="Z1724">
        <v>537</v>
      </c>
      <c r="AT1724" t="s">
        <v>55</v>
      </c>
      <c r="AZ1724">
        <v>90</v>
      </c>
    </row>
    <row r="1725" spans="1:52" x14ac:dyDescent="0.3">
      <c r="A1725" t="s">
        <v>797</v>
      </c>
      <c r="B1725" s="9">
        <v>41105</v>
      </c>
      <c r="Q1725">
        <v>1361</v>
      </c>
      <c r="U1725">
        <v>2.4518389000000002E-2</v>
      </c>
      <c r="V1725">
        <v>4.5699999999999998E-2</v>
      </c>
      <c r="W1725">
        <v>11.18038529</v>
      </c>
      <c r="X1725">
        <v>9978.1181620000007</v>
      </c>
      <c r="Y1725">
        <v>14</v>
      </c>
      <c r="Z1725">
        <v>456</v>
      </c>
      <c r="AT1725" t="s">
        <v>55</v>
      </c>
      <c r="AZ1725">
        <v>90</v>
      </c>
    </row>
    <row r="1726" spans="1:52" x14ac:dyDescent="0.3">
      <c r="A1726" t="s">
        <v>798</v>
      </c>
      <c r="B1726" s="9">
        <v>41105</v>
      </c>
      <c r="Q1726">
        <v>1112</v>
      </c>
      <c r="U1726">
        <v>2.4168126000000002E-2</v>
      </c>
      <c r="V1726">
        <v>4.5900000000000003E-2</v>
      </c>
      <c r="W1726">
        <v>9.8364273200000003</v>
      </c>
      <c r="X1726">
        <v>8867.1023970000006</v>
      </c>
      <c r="Y1726">
        <v>13.8</v>
      </c>
      <c r="Z1726">
        <v>407</v>
      </c>
      <c r="AT1726" t="s">
        <v>55</v>
      </c>
      <c r="AZ1726">
        <v>90</v>
      </c>
    </row>
    <row r="1727" spans="1:52" x14ac:dyDescent="0.3">
      <c r="A1727" t="s">
        <v>799</v>
      </c>
      <c r="B1727" s="9">
        <v>41105</v>
      </c>
      <c r="Q1727">
        <v>1437</v>
      </c>
      <c r="U1727">
        <v>2.5744308E-2</v>
      </c>
      <c r="V1727">
        <v>4.9099999999999998E-2</v>
      </c>
      <c r="W1727">
        <v>12.02259194</v>
      </c>
      <c r="X1727">
        <v>9511.2016289999992</v>
      </c>
      <c r="Y1727">
        <v>14.7</v>
      </c>
      <c r="Z1727">
        <v>467</v>
      </c>
      <c r="AT1727" t="s">
        <v>55</v>
      </c>
      <c r="AZ1727">
        <v>90</v>
      </c>
    </row>
    <row r="1728" spans="1:52" x14ac:dyDescent="0.3">
      <c r="A1728" t="s">
        <v>800</v>
      </c>
      <c r="B1728" s="9">
        <v>41105</v>
      </c>
      <c r="Q1728">
        <v>1256</v>
      </c>
      <c r="U1728">
        <v>2.469352E-2</v>
      </c>
      <c r="V1728">
        <v>4.48E-2</v>
      </c>
      <c r="W1728">
        <v>10.173730300000001</v>
      </c>
      <c r="X1728">
        <v>9196.4285710000004</v>
      </c>
      <c r="Y1728">
        <v>14.1</v>
      </c>
      <c r="Z1728">
        <v>412</v>
      </c>
      <c r="AT1728" t="s">
        <v>55</v>
      </c>
      <c r="AZ1728">
        <v>90</v>
      </c>
    </row>
    <row r="1729" spans="1:62" x14ac:dyDescent="0.3">
      <c r="A1729" t="s">
        <v>801</v>
      </c>
      <c r="B1729" s="9">
        <v>41105</v>
      </c>
      <c r="Q1729">
        <v>1158</v>
      </c>
      <c r="U1729">
        <v>2.3817863000000002E-2</v>
      </c>
      <c r="V1729">
        <v>4.0300000000000002E-2</v>
      </c>
      <c r="W1729">
        <v>8.0028021020000004</v>
      </c>
      <c r="X1729">
        <v>8337.4689830000007</v>
      </c>
      <c r="Y1729">
        <v>13.6</v>
      </c>
      <c r="Z1729">
        <v>336</v>
      </c>
      <c r="AT1729" t="s">
        <v>55</v>
      </c>
      <c r="AZ1729">
        <v>90</v>
      </c>
    </row>
    <row r="1730" spans="1:62" x14ac:dyDescent="0.3">
      <c r="A1730" t="s">
        <v>802</v>
      </c>
      <c r="B1730" s="9">
        <v>41105</v>
      </c>
      <c r="Q1730">
        <v>1013</v>
      </c>
      <c r="U1730">
        <v>2.2767075000000001E-2</v>
      </c>
      <c r="V1730">
        <v>3.7900000000000003E-2</v>
      </c>
      <c r="W1730">
        <v>5.5323992989999997</v>
      </c>
      <c r="X1730">
        <v>6411.6094990000001</v>
      </c>
      <c r="Y1730">
        <v>13</v>
      </c>
      <c r="Z1730">
        <v>243</v>
      </c>
      <c r="AT1730" t="s">
        <v>55</v>
      </c>
      <c r="AZ1730">
        <v>90</v>
      </c>
    </row>
    <row r="1731" spans="1:62" x14ac:dyDescent="0.3">
      <c r="A1731" t="s">
        <v>803</v>
      </c>
      <c r="B1731" s="9">
        <v>33834</v>
      </c>
      <c r="AZ1731">
        <v>10</v>
      </c>
    </row>
    <row r="1732" spans="1:62" x14ac:dyDescent="0.3">
      <c r="A1732" t="s">
        <v>803</v>
      </c>
      <c r="B1732" s="9">
        <v>33884</v>
      </c>
      <c r="AB1732">
        <v>6.3869136000000007E-2</v>
      </c>
      <c r="AL1732">
        <v>0.146666667</v>
      </c>
    </row>
    <row r="1733" spans="1:62" x14ac:dyDescent="0.3">
      <c r="A1733" t="s">
        <v>803</v>
      </c>
      <c r="B1733" s="9">
        <v>33897</v>
      </c>
      <c r="P1733">
        <v>1.343</v>
      </c>
      <c r="Q1733">
        <v>50.766666669999999</v>
      </c>
      <c r="AB1733">
        <v>0.123659005</v>
      </c>
      <c r="AL1733">
        <v>0.29333333299999997</v>
      </c>
      <c r="AM1733">
        <v>2.8000000000000001E-2</v>
      </c>
      <c r="AN1733">
        <v>0.81499999999999995</v>
      </c>
      <c r="AO1733">
        <v>29.093</v>
      </c>
      <c r="AQ1733">
        <v>29.093</v>
      </c>
      <c r="AR1733">
        <v>1.0082608999999999E-2</v>
      </c>
      <c r="BF1733">
        <v>2.4E-2</v>
      </c>
      <c r="BG1733">
        <v>0.52800000000000002</v>
      </c>
      <c r="BI1733">
        <v>21.673999999999999</v>
      </c>
    </row>
    <row r="1734" spans="1:62" x14ac:dyDescent="0.3">
      <c r="A1734" t="s">
        <v>803</v>
      </c>
      <c r="B1734" s="9">
        <v>33911</v>
      </c>
      <c r="P1734">
        <v>2.3370000000000002</v>
      </c>
      <c r="Q1734">
        <v>125.66666669999999</v>
      </c>
      <c r="AB1734">
        <v>0.45201096400000002</v>
      </c>
      <c r="AL1734">
        <v>1.336666667</v>
      </c>
      <c r="AM1734">
        <v>2.7E-2</v>
      </c>
      <c r="AN1734">
        <v>1.3839999999999999</v>
      </c>
      <c r="AO1734">
        <v>51.529000000000003</v>
      </c>
      <c r="AQ1734">
        <v>51.529000000000003</v>
      </c>
      <c r="AR1734">
        <v>2.5940086000000001E-2</v>
      </c>
      <c r="BF1734">
        <v>1.4999999999999999E-2</v>
      </c>
      <c r="BG1734">
        <v>0.95199999999999996</v>
      </c>
      <c r="BI1734">
        <v>62.683</v>
      </c>
      <c r="BJ1734">
        <v>718.33333330000005</v>
      </c>
    </row>
    <row r="1735" spans="1:62" x14ac:dyDescent="0.3">
      <c r="A1735" t="s">
        <v>803</v>
      </c>
      <c r="B1735" s="9">
        <v>33925</v>
      </c>
      <c r="P1735">
        <v>3.1030000000000002</v>
      </c>
      <c r="Q1735">
        <v>266.91666670000001</v>
      </c>
      <c r="AB1735">
        <v>0.606037677</v>
      </c>
      <c r="AL1735">
        <v>2.0699999999999998</v>
      </c>
      <c r="AM1735">
        <v>2.5999999999999999E-2</v>
      </c>
      <c r="AN1735">
        <v>1.881</v>
      </c>
      <c r="AO1735">
        <v>71.046000000000006</v>
      </c>
      <c r="AQ1735">
        <v>71.046000000000006</v>
      </c>
      <c r="AR1735">
        <v>2.9136052999999999E-2</v>
      </c>
      <c r="BF1735">
        <v>8.0000000000000002E-3</v>
      </c>
      <c r="BG1735">
        <v>1.222</v>
      </c>
      <c r="BI1735">
        <v>159.37700000000001</v>
      </c>
      <c r="BJ1735">
        <v>705</v>
      </c>
    </row>
    <row r="1736" spans="1:62" x14ac:dyDescent="0.3">
      <c r="A1736" t="s">
        <v>803</v>
      </c>
      <c r="B1736" s="9">
        <v>33932</v>
      </c>
      <c r="AB1736">
        <v>0.59220879999999998</v>
      </c>
      <c r="AL1736">
        <v>1.993333333</v>
      </c>
      <c r="BJ1736">
        <v>501.66666670000001</v>
      </c>
    </row>
    <row r="1737" spans="1:62" x14ac:dyDescent="0.3">
      <c r="A1737" t="s">
        <v>803</v>
      </c>
      <c r="B1737" s="9">
        <v>33939</v>
      </c>
      <c r="P1737">
        <v>3.1440000000000001</v>
      </c>
      <c r="Q1737">
        <v>420.98333330000003</v>
      </c>
      <c r="AB1737">
        <v>0.56699239999999995</v>
      </c>
      <c r="AL1737">
        <v>1.86</v>
      </c>
      <c r="AM1737">
        <v>2.5000000000000001E-2</v>
      </c>
      <c r="AN1737">
        <v>1.298</v>
      </c>
      <c r="AO1737">
        <v>52.265000000000001</v>
      </c>
      <c r="AQ1737">
        <v>52.265000000000001</v>
      </c>
      <c r="AR1737">
        <v>3.5587870000000001E-2</v>
      </c>
      <c r="BF1737">
        <v>6.0000000000000001E-3</v>
      </c>
      <c r="BG1737">
        <v>1.8460000000000001</v>
      </c>
      <c r="BI1737">
        <v>333.15899999999999</v>
      </c>
    </row>
    <row r="1738" spans="1:62" x14ac:dyDescent="0.3">
      <c r="A1738" t="s">
        <v>803</v>
      </c>
      <c r="B1738" s="9">
        <v>33946</v>
      </c>
      <c r="P1738">
        <v>4.6950000000000003</v>
      </c>
      <c r="Q1738">
        <v>555.1</v>
      </c>
      <c r="R1738">
        <v>87.833333330000002</v>
      </c>
      <c r="S1738">
        <v>1.4E-2</v>
      </c>
      <c r="T1738">
        <v>0.92200000000000004</v>
      </c>
      <c r="AB1738">
        <v>0.53326797100000001</v>
      </c>
      <c r="AL1738">
        <v>1.693333333</v>
      </c>
      <c r="AM1738">
        <v>2.5000000000000001E-2</v>
      </c>
      <c r="AN1738">
        <v>1.488</v>
      </c>
      <c r="AO1738">
        <v>59.238999999999997</v>
      </c>
      <c r="AQ1738">
        <v>59.238999999999997</v>
      </c>
      <c r="AR1738">
        <v>2.8584772000000001E-2</v>
      </c>
      <c r="BF1738">
        <v>6.0000000000000001E-3</v>
      </c>
      <c r="BG1738">
        <v>2.129</v>
      </c>
      <c r="BI1738">
        <v>379.31099999999998</v>
      </c>
      <c r="BJ1738">
        <v>318.33333329999999</v>
      </c>
    </row>
    <row r="1739" spans="1:62" x14ac:dyDescent="0.3">
      <c r="A1739" t="s">
        <v>803</v>
      </c>
      <c r="B1739" s="9">
        <v>33950</v>
      </c>
      <c r="AZ1739">
        <v>65</v>
      </c>
    </row>
    <row r="1740" spans="1:62" x14ac:dyDescent="0.3">
      <c r="A1740" t="s">
        <v>803</v>
      </c>
      <c r="B1740" s="9">
        <v>33953</v>
      </c>
      <c r="P1740">
        <v>6.3920000000000003</v>
      </c>
      <c r="Q1740">
        <v>768.66666669999995</v>
      </c>
      <c r="R1740">
        <v>159.83333329999999</v>
      </c>
      <c r="S1740">
        <v>1.4999999999999999E-2</v>
      </c>
      <c r="T1740">
        <v>1.9159999999999999</v>
      </c>
      <c r="AB1740">
        <v>0.51688473000000001</v>
      </c>
      <c r="AL1740">
        <v>1.6166666670000001</v>
      </c>
      <c r="AM1740">
        <v>2.7E-2</v>
      </c>
      <c r="AN1740">
        <v>1.593</v>
      </c>
      <c r="AO1740">
        <v>61.531999999999996</v>
      </c>
      <c r="AQ1740">
        <v>61.531999999999996</v>
      </c>
      <c r="AR1740">
        <v>2.6273591999999998E-2</v>
      </c>
      <c r="BF1740">
        <v>5.0000000000000001E-3</v>
      </c>
      <c r="BG1740">
        <v>2.593</v>
      </c>
      <c r="BI1740">
        <v>520.09699999999998</v>
      </c>
      <c r="BJ1740">
        <v>380</v>
      </c>
    </row>
    <row r="1741" spans="1:62" x14ac:dyDescent="0.3">
      <c r="A1741" t="s">
        <v>803</v>
      </c>
      <c r="B1741" s="9">
        <v>33959</v>
      </c>
      <c r="P1741">
        <v>6.11</v>
      </c>
      <c r="Q1741">
        <v>711.75</v>
      </c>
      <c r="R1741">
        <v>172.66666670000001</v>
      </c>
      <c r="S1741">
        <v>1.6E-2</v>
      </c>
      <c r="T1741">
        <v>2.165</v>
      </c>
      <c r="AB1741">
        <v>0.496916943</v>
      </c>
      <c r="AL1741">
        <v>1.526666667</v>
      </c>
      <c r="AM1741">
        <v>2.4E-2</v>
      </c>
      <c r="AN1741">
        <v>1.302</v>
      </c>
      <c r="AO1741">
        <v>54.046999999999997</v>
      </c>
      <c r="AQ1741">
        <v>54.046999999999997</v>
      </c>
      <c r="AR1741">
        <v>2.8247020000000001E-2</v>
      </c>
      <c r="BF1741">
        <v>5.0000000000000001E-3</v>
      </c>
      <c r="BG1741">
        <v>2.3290000000000002</v>
      </c>
      <c r="BI1741">
        <v>447.68099999999998</v>
      </c>
      <c r="BJ1741">
        <v>406.66666670000001</v>
      </c>
    </row>
    <row r="1742" spans="1:62" x14ac:dyDescent="0.3">
      <c r="A1742" t="s">
        <v>803</v>
      </c>
      <c r="B1742" s="9">
        <v>33967</v>
      </c>
      <c r="P1742">
        <v>5.1920000000000002</v>
      </c>
      <c r="Q1742">
        <v>646.78333329999998</v>
      </c>
      <c r="R1742">
        <v>216.33333329999999</v>
      </c>
      <c r="S1742">
        <v>1.4999999999999999E-2</v>
      </c>
      <c r="T1742">
        <v>2.5649999999999999</v>
      </c>
      <c r="AB1742">
        <v>0.55112013999999998</v>
      </c>
      <c r="AL1742">
        <v>1.78</v>
      </c>
      <c r="AM1742">
        <v>2.1999999999999999E-2</v>
      </c>
      <c r="AN1742">
        <v>0.73499999999999999</v>
      </c>
      <c r="AO1742">
        <v>31.327999999999999</v>
      </c>
      <c r="AQ1742">
        <v>31.327999999999999</v>
      </c>
      <c r="AR1742">
        <v>5.6818182000000002E-2</v>
      </c>
      <c r="BF1742">
        <v>4.0000000000000001E-3</v>
      </c>
      <c r="BG1742">
        <v>1.4990000000000001</v>
      </c>
      <c r="BI1742">
        <v>362.43900000000002</v>
      </c>
      <c r="BJ1742">
        <v>335</v>
      </c>
    </row>
    <row r="1743" spans="1:62" x14ac:dyDescent="0.3">
      <c r="A1743" t="s">
        <v>803</v>
      </c>
      <c r="B1743" s="9">
        <v>33974</v>
      </c>
      <c r="P1743">
        <v>5.6890000000000001</v>
      </c>
      <c r="Q1743">
        <v>670.93333329999996</v>
      </c>
      <c r="R1743">
        <v>268.83333329999999</v>
      </c>
      <c r="S1743">
        <v>1.6E-2</v>
      </c>
      <c r="T1743">
        <v>3.3</v>
      </c>
      <c r="AB1743">
        <v>0.60662817700000005</v>
      </c>
      <c r="AL1743">
        <v>2.0733333329999999</v>
      </c>
      <c r="AM1743">
        <v>2.1000000000000001E-2</v>
      </c>
      <c r="AN1743">
        <v>0.63600000000000001</v>
      </c>
      <c r="AO1743">
        <v>29.001000000000001</v>
      </c>
      <c r="AQ1743">
        <v>29.001000000000001</v>
      </c>
      <c r="AR1743">
        <v>7.1491788000000001E-2</v>
      </c>
      <c r="BF1743">
        <v>4.0000000000000001E-3</v>
      </c>
      <c r="BG1743">
        <v>1.2649999999999999</v>
      </c>
      <c r="BI1743">
        <v>336.613</v>
      </c>
      <c r="BJ1743">
        <v>331.66666670000001</v>
      </c>
    </row>
    <row r="1744" spans="1:62" x14ac:dyDescent="0.3">
      <c r="A1744" t="s">
        <v>803</v>
      </c>
      <c r="B1744" s="9">
        <v>33981</v>
      </c>
      <c r="P1744">
        <v>5.6660000000000004</v>
      </c>
      <c r="Q1744">
        <v>756.35</v>
      </c>
      <c r="R1744">
        <v>354.5</v>
      </c>
      <c r="S1744">
        <v>1.4999999999999999E-2</v>
      </c>
      <c r="T1744">
        <v>4.0510000000000002</v>
      </c>
      <c r="AB1744">
        <v>0.47138769600000002</v>
      </c>
      <c r="AL1744">
        <v>1.4166666670000001</v>
      </c>
      <c r="AM1744">
        <v>1.4E-2</v>
      </c>
      <c r="AN1744">
        <v>0.20499999999999999</v>
      </c>
      <c r="AO1744">
        <v>13.756</v>
      </c>
      <c r="AQ1744">
        <v>13.756</v>
      </c>
      <c r="AR1744">
        <v>0.102985364</v>
      </c>
      <c r="BF1744">
        <v>3.0000000000000001E-3</v>
      </c>
      <c r="BG1744">
        <v>0.83599999999999997</v>
      </c>
      <c r="BI1744">
        <v>333.15100000000001</v>
      </c>
      <c r="BJ1744">
        <v>345</v>
      </c>
    </row>
    <row r="1745" spans="1:62" x14ac:dyDescent="0.3">
      <c r="A1745" t="s">
        <v>803</v>
      </c>
      <c r="B1745" s="9">
        <v>33988</v>
      </c>
      <c r="P1745">
        <v>5.6689999999999996</v>
      </c>
      <c r="Q1745">
        <v>607.15</v>
      </c>
      <c r="R1745">
        <v>304.66666670000001</v>
      </c>
      <c r="S1745">
        <v>1.9E-2</v>
      </c>
      <c r="T1745">
        <v>4.4939999999999998</v>
      </c>
      <c r="AM1745">
        <v>2.4E-2</v>
      </c>
      <c r="AN1745">
        <v>0.193</v>
      </c>
      <c r="AO1745">
        <v>8.1639999999999997</v>
      </c>
      <c r="AQ1745">
        <v>8.1639999999999997</v>
      </c>
      <c r="BF1745">
        <v>2E-3</v>
      </c>
      <c r="BG1745">
        <v>0.55800000000000005</v>
      </c>
      <c r="BI1745">
        <v>239.35900000000001</v>
      </c>
      <c r="BJ1745">
        <v>336.66666670000001</v>
      </c>
    </row>
    <row r="1746" spans="1:62" x14ac:dyDescent="0.3">
      <c r="A1746" t="s">
        <v>803</v>
      </c>
      <c r="B1746" s="9">
        <v>33996</v>
      </c>
      <c r="P1746">
        <v>6.1050000000000004</v>
      </c>
      <c r="Q1746">
        <v>855.5</v>
      </c>
      <c r="R1746">
        <v>439.83333329999999</v>
      </c>
      <c r="S1746">
        <v>1.9E-2</v>
      </c>
      <c r="T1746">
        <v>4.9989999999999997</v>
      </c>
      <c r="BF1746">
        <v>2E-3</v>
      </c>
      <c r="BG1746">
        <v>0.49</v>
      </c>
      <c r="BI1746">
        <v>281.12599999999998</v>
      </c>
      <c r="BJ1746">
        <v>340</v>
      </c>
    </row>
    <row r="1747" spans="1:62" x14ac:dyDescent="0.3">
      <c r="A1747" t="s">
        <v>803</v>
      </c>
      <c r="B1747" s="9">
        <v>34003</v>
      </c>
      <c r="P1747">
        <v>7.4379999999999997</v>
      </c>
      <c r="Q1747">
        <v>705.19348400000001</v>
      </c>
      <c r="R1747">
        <v>430.6092069</v>
      </c>
      <c r="S1747">
        <v>1.7999999999999999E-2</v>
      </c>
      <c r="T1747">
        <v>6.2060000000000004</v>
      </c>
      <c r="V1747">
        <v>3.2033533000000003E-2</v>
      </c>
      <c r="X1747">
        <v>10516.60822</v>
      </c>
      <c r="Z1747">
        <v>336.88411989999997</v>
      </c>
      <c r="AT1747" t="s">
        <v>55</v>
      </c>
      <c r="BD1747">
        <v>93.725086989999994</v>
      </c>
      <c r="BF1747">
        <v>2E-3</v>
      </c>
      <c r="BG1747">
        <v>0.47599999999999998</v>
      </c>
      <c r="BI1747">
        <v>274.61700000000002</v>
      </c>
      <c r="BJ1747">
        <v>325</v>
      </c>
    </row>
    <row r="1748" spans="1:62" x14ac:dyDescent="0.3">
      <c r="A1748" t="s">
        <v>804</v>
      </c>
      <c r="B1748" s="9">
        <v>33884</v>
      </c>
      <c r="AB1748">
        <v>0.15717842700000001</v>
      </c>
      <c r="AL1748">
        <v>0.38</v>
      </c>
      <c r="BJ1748">
        <v>539.98870959999999</v>
      </c>
    </row>
    <row r="1749" spans="1:62" x14ac:dyDescent="0.3">
      <c r="A1749" t="s">
        <v>804</v>
      </c>
      <c r="B1749" s="9">
        <v>33897</v>
      </c>
      <c r="P1749">
        <v>3.8490000000000002</v>
      </c>
      <c r="Q1749">
        <v>89.85</v>
      </c>
      <c r="AB1749">
        <v>0.28965179499999999</v>
      </c>
      <c r="AL1749">
        <v>0.76</v>
      </c>
      <c r="AM1749">
        <v>4.5999999999999999E-2</v>
      </c>
      <c r="AN1749">
        <v>2.3290000000000002</v>
      </c>
      <c r="AO1749">
        <v>49.868000000000002</v>
      </c>
      <c r="AQ1749">
        <v>49.868000000000002</v>
      </c>
      <c r="AR1749">
        <v>1.5240234E-2</v>
      </c>
      <c r="BF1749">
        <v>3.7999999999999999E-2</v>
      </c>
      <c r="BG1749">
        <v>1.52</v>
      </c>
      <c r="BI1749">
        <v>39.948999999999998</v>
      </c>
    </row>
    <row r="1750" spans="1:62" x14ac:dyDescent="0.3">
      <c r="A1750" t="s">
        <v>804</v>
      </c>
      <c r="B1750" s="9">
        <v>33911</v>
      </c>
      <c r="P1750">
        <v>7.9669999999999996</v>
      </c>
      <c r="Q1750">
        <v>269.01666669999997</v>
      </c>
      <c r="AB1750">
        <v>0.86641268900000001</v>
      </c>
      <c r="AL1750">
        <v>4.4733333330000002</v>
      </c>
      <c r="AM1750">
        <v>3.5999999999999997E-2</v>
      </c>
      <c r="AN1750">
        <v>5.1369999999999996</v>
      </c>
      <c r="AO1750">
        <v>144.03800000000001</v>
      </c>
      <c r="AQ1750">
        <v>144.03800000000001</v>
      </c>
      <c r="AR1750">
        <v>3.1056619000000001E-2</v>
      </c>
      <c r="BF1750">
        <v>2.5000000000000001E-2</v>
      </c>
      <c r="BG1750">
        <v>2.8290000000000002</v>
      </c>
      <c r="BI1750">
        <v>115.41</v>
      </c>
      <c r="BJ1750">
        <v>938.33333330000005</v>
      </c>
    </row>
    <row r="1751" spans="1:62" x14ac:dyDescent="0.3">
      <c r="A1751" t="s">
        <v>804</v>
      </c>
      <c r="B1751" s="9">
        <v>33925</v>
      </c>
      <c r="P1751">
        <v>8.7859999999999996</v>
      </c>
      <c r="Q1751">
        <v>646.93333329999996</v>
      </c>
      <c r="AB1751">
        <v>0.92895913500000005</v>
      </c>
      <c r="AL1751">
        <v>5.8766666670000003</v>
      </c>
      <c r="AM1751">
        <v>2.9000000000000001E-2</v>
      </c>
      <c r="AN1751">
        <v>5.7919999999999998</v>
      </c>
      <c r="AO1751">
        <v>199.416</v>
      </c>
      <c r="AQ1751">
        <v>199.416</v>
      </c>
      <c r="AR1751">
        <v>2.9469384000000001E-2</v>
      </c>
      <c r="BF1751">
        <v>8.0000000000000002E-3</v>
      </c>
      <c r="BG1751">
        <v>2.9940000000000002</v>
      </c>
      <c r="BI1751">
        <v>371.29899999999998</v>
      </c>
      <c r="BJ1751">
        <v>1170</v>
      </c>
    </row>
    <row r="1752" spans="1:62" x14ac:dyDescent="0.3">
      <c r="A1752" t="s">
        <v>804</v>
      </c>
      <c r="B1752" s="9">
        <v>33932</v>
      </c>
      <c r="AB1752">
        <v>0.92445297699999995</v>
      </c>
      <c r="AL1752">
        <v>5.74</v>
      </c>
      <c r="BJ1752">
        <v>936.66666669999995</v>
      </c>
    </row>
    <row r="1753" spans="1:62" x14ac:dyDescent="0.3">
      <c r="A1753" t="s">
        <v>804</v>
      </c>
      <c r="B1753" s="9">
        <v>33939</v>
      </c>
      <c r="P1753">
        <v>9.3490000000000002</v>
      </c>
      <c r="Q1753">
        <v>860</v>
      </c>
      <c r="AB1753">
        <v>0.91209512400000003</v>
      </c>
      <c r="AL1753">
        <v>5.403333333</v>
      </c>
      <c r="AM1753">
        <v>3.1E-2</v>
      </c>
      <c r="AN1753">
        <v>4.5599999999999996</v>
      </c>
      <c r="AO1753">
        <v>147.72999999999999</v>
      </c>
      <c r="AQ1753">
        <v>147.72999999999999</v>
      </c>
      <c r="AR1753">
        <v>3.6575734999999998E-2</v>
      </c>
      <c r="BF1753">
        <v>7.0000000000000001E-3</v>
      </c>
      <c r="BG1753">
        <v>4.7889999999999997</v>
      </c>
      <c r="BI1753">
        <v>662.18200000000002</v>
      </c>
    </row>
    <row r="1754" spans="1:62" x14ac:dyDescent="0.3">
      <c r="A1754" t="s">
        <v>804</v>
      </c>
      <c r="B1754" s="9">
        <v>33946</v>
      </c>
      <c r="P1754">
        <v>12.962999999999999</v>
      </c>
      <c r="Q1754">
        <v>1174.0333330000001</v>
      </c>
      <c r="R1754">
        <v>185</v>
      </c>
      <c r="S1754">
        <v>1.7999999999999999E-2</v>
      </c>
      <c r="T1754">
        <v>2.5499999999999998</v>
      </c>
      <c r="AB1754">
        <v>0.89348825300000001</v>
      </c>
      <c r="AL1754">
        <v>4.9766666669999999</v>
      </c>
      <c r="AM1754">
        <v>0.03</v>
      </c>
      <c r="AN1754">
        <v>4.8070000000000004</v>
      </c>
      <c r="AO1754">
        <v>158.34399999999999</v>
      </c>
      <c r="AQ1754">
        <v>158.34399999999999</v>
      </c>
      <c r="AR1754">
        <v>3.1429461999999998E-2</v>
      </c>
      <c r="BF1754">
        <v>7.0000000000000001E-3</v>
      </c>
      <c r="BG1754">
        <v>5.4020000000000001</v>
      </c>
      <c r="BI1754">
        <v>766.87800000000004</v>
      </c>
      <c r="BJ1754">
        <v>676.66666669999995</v>
      </c>
    </row>
    <row r="1755" spans="1:62" x14ac:dyDescent="0.3">
      <c r="A1755" t="s">
        <v>804</v>
      </c>
      <c r="B1755" s="9">
        <v>33953</v>
      </c>
      <c r="P1755">
        <v>10.792999999999999</v>
      </c>
      <c r="Q1755">
        <v>1262</v>
      </c>
      <c r="R1755">
        <v>228.33333329999999</v>
      </c>
      <c r="S1755">
        <v>1.6E-2</v>
      </c>
      <c r="T1755">
        <v>2.851</v>
      </c>
      <c r="AB1755">
        <v>0.858364723</v>
      </c>
      <c r="AL1755">
        <v>4.3433333330000004</v>
      </c>
      <c r="AM1755">
        <v>2.5999999999999999E-2</v>
      </c>
      <c r="AN1755">
        <v>3.0369999999999999</v>
      </c>
      <c r="AO1755">
        <v>115.923</v>
      </c>
      <c r="AQ1755">
        <v>115.923</v>
      </c>
      <c r="AR1755">
        <v>3.7467398999999998E-2</v>
      </c>
      <c r="BF1755">
        <v>5.0000000000000001E-3</v>
      </c>
      <c r="BG1755">
        <v>4.6539999999999999</v>
      </c>
      <c r="BI1755">
        <v>851.38699999999994</v>
      </c>
      <c r="BJ1755">
        <v>608.33333330000005</v>
      </c>
    </row>
    <row r="1756" spans="1:62" x14ac:dyDescent="0.3">
      <c r="A1756" t="s">
        <v>804</v>
      </c>
      <c r="B1756" s="9">
        <v>33959</v>
      </c>
      <c r="P1756">
        <v>9.2880000000000003</v>
      </c>
      <c r="Q1756">
        <v>1141.366667</v>
      </c>
      <c r="R1756">
        <v>259.5</v>
      </c>
      <c r="S1756">
        <v>1.7999999999999999E-2</v>
      </c>
      <c r="T1756">
        <v>3.556</v>
      </c>
      <c r="AB1756">
        <v>0.80533983799999997</v>
      </c>
      <c r="AL1756">
        <v>3.6366666670000001</v>
      </c>
      <c r="AM1756">
        <v>2.4E-2</v>
      </c>
      <c r="AN1756">
        <v>2.2530000000000001</v>
      </c>
      <c r="AO1756">
        <v>91.158000000000001</v>
      </c>
      <c r="AQ1756">
        <v>91.158000000000001</v>
      </c>
      <c r="AR1756">
        <v>3.9894103E-2</v>
      </c>
      <c r="BF1756">
        <v>4.0000000000000001E-3</v>
      </c>
      <c r="BG1756">
        <v>3.194</v>
      </c>
      <c r="BI1756">
        <v>730.00699999999995</v>
      </c>
      <c r="BJ1756">
        <v>540</v>
      </c>
    </row>
    <row r="1757" spans="1:62" x14ac:dyDescent="0.3">
      <c r="A1757" t="s">
        <v>804</v>
      </c>
      <c r="B1757" s="9">
        <v>33967</v>
      </c>
      <c r="P1757">
        <v>14.038</v>
      </c>
      <c r="Q1757">
        <v>1641.866667</v>
      </c>
      <c r="R1757">
        <v>469.66666670000001</v>
      </c>
      <c r="S1757">
        <v>1.7999999999999999E-2</v>
      </c>
      <c r="T1757">
        <v>6.476</v>
      </c>
      <c r="AB1757">
        <v>0.86296240800000001</v>
      </c>
      <c r="AL1757">
        <v>4.4166666670000003</v>
      </c>
      <c r="AM1757">
        <v>2.4E-2</v>
      </c>
      <c r="AN1757">
        <v>2.601</v>
      </c>
      <c r="AO1757">
        <v>105.306</v>
      </c>
      <c r="AQ1757">
        <v>105.306</v>
      </c>
      <c r="AR1757">
        <v>4.1941262999999999E-2</v>
      </c>
      <c r="BF1757">
        <v>5.0000000000000001E-3</v>
      </c>
      <c r="BG1757">
        <v>4.4450000000000003</v>
      </c>
      <c r="BI1757">
        <v>971.53</v>
      </c>
      <c r="BJ1757">
        <v>443.33333329999999</v>
      </c>
    </row>
    <row r="1758" spans="1:62" x14ac:dyDescent="0.3">
      <c r="A1758" t="s">
        <v>804</v>
      </c>
      <c r="B1758" s="9">
        <v>33974</v>
      </c>
      <c r="P1758">
        <v>10.845000000000001</v>
      </c>
      <c r="Q1758">
        <v>1301.4666669999999</v>
      </c>
      <c r="R1758">
        <v>484.66666670000001</v>
      </c>
      <c r="S1758">
        <v>1.7000000000000001E-2</v>
      </c>
      <c r="T1758">
        <v>6.3869999999999996</v>
      </c>
      <c r="AB1758">
        <v>0.80909894100000002</v>
      </c>
      <c r="AL1758">
        <v>3.68</v>
      </c>
      <c r="AM1758">
        <v>0.02</v>
      </c>
      <c r="AN1758">
        <v>1.1859999999999999</v>
      </c>
      <c r="AO1758">
        <v>56.777000000000001</v>
      </c>
      <c r="AQ1758">
        <v>56.777000000000001</v>
      </c>
      <c r="AR1758">
        <v>6.4814977999999995E-2</v>
      </c>
      <c r="BF1758">
        <v>4.0000000000000001E-3</v>
      </c>
      <c r="BG1758">
        <v>2.7389999999999999</v>
      </c>
      <c r="BI1758">
        <v>667.10199999999998</v>
      </c>
      <c r="BJ1758">
        <v>583.33333330000005</v>
      </c>
    </row>
    <row r="1759" spans="1:62" x14ac:dyDescent="0.3">
      <c r="A1759" t="s">
        <v>804</v>
      </c>
      <c r="B1759" s="9">
        <v>33981</v>
      </c>
      <c r="P1759">
        <v>11.978999999999999</v>
      </c>
      <c r="Q1759">
        <v>1477.05</v>
      </c>
      <c r="R1759">
        <v>640.33333330000005</v>
      </c>
      <c r="S1759">
        <v>1.7000000000000001E-2</v>
      </c>
      <c r="T1759">
        <v>8.4749999999999996</v>
      </c>
      <c r="AB1759">
        <v>0.75731719099999995</v>
      </c>
      <c r="AL1759">
        <v>3.1466666669999999</v>
      </c>
      <c r="AM1759">
        <v>0.02</v>
      </c>
      <c r="AN1759">
        <v>0.52900000000000003</v>
      </c>
      <c r="AO1759">
        <v>27.491</v>
      </c>
      <c r="AQ1759">
        <v>27.491</v>
      </c>
      <c r="AR1759">
        <v>0.114461703</v>
      </c>
      <c r="BF1759">
        <v>3.0000000000000001E-3</v>
      </c>
      <c r="BG1759">
        <v>2.2709999999999999</v>
      </c>
      <c r="BI1759">
        <v>692.76900000000001</v>
      </c>
      <c r="BJ1759">
        <v>476.66666670000001</v>
      </c>
    </row>
    <row r="1760" spans="1:62" x14ac:dyDescent="0.3">
      <c r="A1760" t="s">
        <v>804</v>
      </c>
      <c r="B1760" s="9">
        <v>33988</v>
      </c>
      <c r="P1760">
        <v>11.292</v>
      </c>
      <c r="Q1760">
        <v>1368.6</v>
      </c>
      <c r="R1760">
        <v>667.16666669999995</v>
      </c>
      <c r="S1760">
        <v>1.7000000000000001E-2</v>
      </c>
      <c r="T1760">
        <v>8.734</v>
      </c>
      <c r="AM1760">
        <v>1.9E-2</v>
      </c>
      <c r="AN1760">
        <v>0.73299999999999998</v>
      </c>
      <c r="AO1760">
        <v>20.672999999999998</v>
      </c>
      <c r="AQ1760">
        <v>20.672999999999998</v>
      </c>
      <c r="BF1760">
        <v>3.0000000000000001E-3</v>
      </c>
      <c r="BG1760">
        <v>1.58</v>
      </c>
      <c r="BI1760">
        <v>562.41300000000001</v>
      </c>
      <c r="BJ1760">
        <v>480</v>
      </c>
    </row>
    <row r="1761" spans="1:62" x14ac:dyDescent="0.3">
      <c r="A1761" t="s">
        <v>804</v>
      </c>
      <c r="B1761" s="9">
        <v>33996</v>
      </c>
      <c r="P1761">
        <v>11.12</v>
      </c>
      <c r="Q1761">
        <v>1508.85</v>
      </c>
      <c r="R1761">
        <v>688.33333330000005</v>
      </c>
      <c r="S1761">
        <v>1.7999999999999999E-2</v>
      </c>
      <c r="T1761">
        <v>9.4090000000000007</v>
      </c>
      <c r="BF1761">
        <v>2E-3</v>
      </c>
      <c r="BG1761">
        <v>0.95299999999999996</v>
      </c>
      <c r="BI1761">
        <v>482.16500000000002</v>
      </c>
      <c r="BJ1761">
        <v>468.33333329999999</v>
      </c>
    </row>
    <row r="1762" spans="1:62" x14ac:dyDescent="0.3">
      <c r="A1762" t="s">
        <v>804</v>
      </c>
      <c r="B1762" s="9">
        <v>34003</v>
      </c>
      <c r="P1762">
        <v>12.37</v>
      </c>
      <c r="Q1762">
        <v>1369.0408010000001</v>
      </c>
      <c r="R1762">
        <v>768.03736330000004</v>
      </c>
      <c r="S1762">
        <v>1.7000000000000001E-2</v>
      </c>
      <c r="T1762">
        <v>10.327</v>
      </c>
      <c r="V1762">
        <v>3.2585232999999998E-2</v>
      </c>
      <c r="X1762">
        <v>18123.374830000001</v>
      </c>
      <c r="Z1762">
        <v>590.55439769999998</v>
      </c>
      <c r="AT1762" t="s">
        <v>55</v>
      </c>
      <c r="BD1762">
        <v>177.48296569999999</v>
      </c>
      <c r="BF1762">
        <v>2E-3</v>
      </c>
      <c r="BG1762">
        <v>1.1819999999999999</v>
      </c>
      <c r="BI1762">
        <v>601.03499999999997</v>
      </c>
      <c r="BJ1762">
        <v>445</v>
      </c>
    </row>
    <row r="1763" spans="1:62" x14ac:dyDescent="0.3">
      <c r="A1763" t="s">
        <v>805</v>
      </c>
      <c r="B1763" s="9">
        <v>33884</v>
      </c>
      <c r="AB1763">
        <v>0.16347594300000001</v>
      </c>
      <c r="AL1763">
        <v>0.39666666699999997</v>
      </c>
      <c r="BJ1763">
        <v>353.54129599999999</v>
      </c>
    </row>
    <row r="1764" spans="1:62" x14ac:dyDescent="0.3">
      <c r="A1764" t="s">
        <v>805</v>
      </c>
      <c r="B1764" s="9">
        <v>33897</v>
      </c>
      <c r="P1764">
        <v>5.5590000000000002</v>
      </c>
      <c r="Q1764">
        <v>117.25</v>
      </c>
      <c r="AB1764">
        <v>0.30022750199999998</v>
      </c>
      <c r="AL1764">
        <v>0.79333333299999997</v>
      </c>
      <c r="AM1764">
        <v>4.7E-2</v>
      </c>
      <c r="AN1764">
        <v>3.6040000000000001</v>
      </c>
      <c r="AO1764">
        <v>75.956000000000003</v>
      </c>
      <c r="AQ1764">
        <v>75.956000000000003</v>
      </c>
      <c r="AR1764">
        <v>1.0444643E-2</v>
      </c>
      <c r="BF1764">
        <v>4.8000000000000001E-2</v>
      </c>
      <c r="BG1764">
        <v>1.9550000000000001</v>
      </c>
      <c r="BI1764">
        <v>41.293999999999997</v>
      </c>
    </row>
    <row r="1765" spans="1:62" x14ac:dyDescent="0.3">
      <c r="A1765" t="s">
        <v>805</v>
      </c>
      <c r="B1765" s="9">
        <v>33911</v>
      </c>
      <c r="P1765">
        <v>9.7870000000000008</v>
      </c>
      <c r="Q1765">
        <v>290.60000000000002</v>
      </c>
      <c r="AB1765">
        <v>0.89252532100000004</v>
      </c>
      <c r="AL1765">
        <v>4.9566666670000004</v>
      </c>
      <c r="AM1765">
        <v>0.04</v>
      </c>
      <c r="AN1765">
        <v>5.9560000000000004</v>
      </c>
      <c r="AO1765">
        <v>147.018</v>
      </c>
      <c r="AQ1765">
        <v>147.018</v>
      </c>
      <c r="AR1765">
        <v>3.3714692999999997E-2</v>
      </c>
      <c r="BF1765">
        <v>3.1E-2</v>
      </c>
      <c r="BG1765">
        <v>3.831</v>
      </c>
      <c r="BI1765">
        <v>125.679</v>
      </c>
      <c r="BJ1765">
        <v>1530</v>
      </c>
    </row>
    <row r="1766" spans="1:62" x14ac:dyDescent="0.3">
      <c r="A1766" t="s">
        <v>805</v>
      </c>
      <c r="B1766" s="9">
        <v>33925</v>
      </c>
      <c r="P1766">
        <v>13.154</v>
      </c>
      <c r="Q1766">
        <v>738.8666667</v>
      </c>
      <c r="AB1766">
        <v>0.94991331099999998</v>
      </c>
      <c r="AL1766">
        <v>6.653333333</v>
      </c>
      <c r="AM1766">
        <v>3.3000000000000002E-2</v>
      </c>
      <c r="AN1766">
        <v>9.1549999999999994</v>
      </c>
      <c r="AO1766">
        <v>280.99700000000001</v>
      </c>
      <c r="AQ1766">
        <v>280.99700000000001</v>
      </c>
      <c r="AR1766">
        <v>2.3677595999999999E-2</v>
      </c>
      <c r="BF1766">
        <v>1.0999999999999999E-2</v>
      </c>
      <c r="BG1766">
        <v>4</v>
      </c>
      <c r="BI1766">
        <v>381.54399999999998</v>
      </c>
      <c r="BJ1766">
        <v>1141.666667</v>
      </c>
    </row>
    <row r="1767" spans="1:62" x14ac:dyDescent="0.3">
      <c r="A1767" t="s">
        <v>805</v>
      </c>
      <c r="B1767" s="9">
        <v>33932</v>
      </c>
      <c r="AB1767">
        <v>0.946975436</v>
      </c>
      <c r="AL1767">
        <v>6.5266666669999998</v>
      </c>
      <c r="BJ1767">
        <v>1121.666667</v>
      </c>
    </row>
    <row r="1768" spans="1:62" x14ac:dyDescent="0.3">
      <c r="A1768" t="s">
        <v>805</v>
      </c>
      <c r="B1768" s="9">
        <v>33939</v>
      </c>
      <c r="P1768">
        <v>13.997</v>
      </c>
      <c r="Q1768">
        <v>1068.133333</v>
      </c>
      <c r="AB1768">
        <v>0.93536505000000003</v>
      </c>
      <c r="AL1768">
        <v>6.0866666670000003</v>
      </c>
      <c r="AM1768">
        <v>3.2000000000000001E-2</v>
      </c>
      <c r="AN1768">
        <v>7.7779999999999996</v>
      </c>
      <c r="AO1768">
        <v>246.12299999999999</v>
      </c>
      <c r="AQ1768">
        <v>246.12299999999999</v>
      </c>
      <c r="AR1768">
        <v>2.4730182E-2</v>
      </c>
      <c r="BF1768">
        <v>8.9999999999999993E-3</v>
      </c>
      <c r="BG1768">
        <v>6.2190000000000003</v>
      </c>
      <c r="BI1768">
        <v>721.375</v>
      </c>
    </row>
    <row r="1769" spans="1:62" x14ac:dyDescent="0.3">
      <c r="A1769" t="s">
        <v>805</v>
      </c>
      <c r="B1769" s="9">
        <v>33946</v>
      </c>
      <c r="P1769">
        <v>16.087</v>
      </c>
      <c r="Q1769">
        <v>1244.166667</v>
      </c>
      <c r="R1769">
        <v>191</v>
      </c>
      <c r="S1769">
        <v>0.02</v>
      </c>
      <c r="T1769">
        <v>2.8410000000000002</v>
      </c>
      <c r="AB1769">
        <v>0.91684093</v>
      </c>
      <c r="AL1769">
        <v>5.5266666669999998</v>
      </c>
      <c r="AM1769">
        <v>3.2000000000000001E-2</v>
      </c>
      <c r="AN1769">
        <v>6.556</v>
      </c>
      <c r="AO1769">
        <v>201.00399999999999</v>
      </c>
      <c r="AQ1769">
        <v>201.00399999999999</v>
      </c>
      <c r="AR1769">
        <v>2.7495307E-2</v>
      </c>
      <c r="BF1769">
        <v>8.0000000000000002E-3</v>
      </c>
      <c r="BG1769">
        <v>6.5019999999999998</v>
      </c>
      <c r="BI1769">
        <v>785.82399999999996</v>
      </c>
      <c r="BJ1769">
        <v>750</v>
      </c>
    </row>
    <row r="1770" spans="1:62" x14ac:dyDescent="0.3">
      <c r="A1770" t="s">
        <v>805</v>
      </c>
      <c r="B1770" s="9">
        <v>33953</v>
      </c>
      <c r="P1770">
        <v>14.602</v>
      </c>
      <c r="Q1770">
        <v>1515.833333</v>
      </c>
      <c r="R1770">
        <v>258.83333329999999</v>
      </c>
      <c r="S1770">
        <v>1.7999999999999999E-2</v>
      </c>
      <c r="T1770">
        <v>3.5289999999999999</v>
      </c>
      <c r="AB1770">
        <v>0.87827611100000003</v>
      </c>
      <c r="AL1770">
        <v>4.68</v>
      </c>
      <c r="AM1770">
        <v>2.8000000000000001E-2</v>
      </c>
      <c r="AN1770">
        <v>4.8319999999999999</v>
      </c>
      <c r="AO1770">
        <v>170.35499999999999</v>
      </c>
      <c r="AQ1770">
        <v>170.35499999999999</v>
      </c>
      <c r="AR1770">
        <v>2.7472044000000001E-2</v>
      </c>
      <c r="BF1770">
        <v>6.0000000000000001E-3</v>
      </c>
      <c r="BG1770">
        <v>5.9880000000000004</v>
      </c>
      <c r="BI1770">
        <v>984.70699999999999</v>
      </c>
      <c r="BJ1770">
        <v>656.66666669999995</v>
      </c>
    </row>
    <row r="1771" spans="1:62" x14ac:dyDescent="0.3">
      <c r="A1771" t="s">
        <v>805</v>
      </c>
      <c r="B1771" s="9">
        <v>33959</v>
      </c>
      <c r="P1771">
        <v>13.974</v>
      </c>
      <c r="Q1771">
        <v>1428.133333</v>
      </c>
      <c r="R1771">
        <v>322.5</v>
      </c>
      <c r="S1771">
        <v>0.02</v>
      </c>
      <c r="T1771">
        <v>4.8410000000000002</v>
      </c>
      <c r="AB1771">
        <v>0.82812709500000004</v>
      </c>
      <c r="AL1771">
        <v>3.9133333330000002</v>
      </c>
      <c r="AM1771">
        <v>2.7E-2</v>
      </c>
      <c r="AN1771">
        <v>3.6960000000000002</v>
      </c>
      <c r="AO1771">
        <v>134.82400000000001</v>
      </c>
      <c r="AQ1771">
        <v>134.82400000000001</v>
      </c>
      <c r="AR1771">
        <v>2.9025494999999998E-2</v>
      </c>
      <c r="BF1771">
        <v>6.0000000000000001E-3</v>
      </c>
      <c r="BG1771">
        <v>5.12</v>
      </c>
      <c r="BI1771">
        <v>872.29399999999998</v>
      </c>
      <c r="BJ1771">
        <v>650</v>
      </c>
    </row>
    <row r="1772" spans="1:62" x14ac:dyDescent="0.3">
      <c r="A1772" t="s">
        <v>805</v>
      </c>
      <c r="B1772" s="9">
        <v>33967</v>
      </c>
      <c r="P1772">
        <v>15.089</v>
      </c>
      <c r="Q1772">
        <v>1556.333333</v>
      </c>
      <c r="R1772">
        <v>450.16666670000001</v>
      </c>
      <c r="S1772">
        <v>0.02</v>
      </c>
      <c r="T1772">
        <v>6.7779999999999996</v>
      </c>
      <c r="AB1772">
        <v>0.87152230900000005</v>
      </c>
      <c r="AL1772">
        <v>4.5599999999999996</v>
      </c>
      <c r="AM1772">
        <v>2.8000000000000001E-2</v>
      </c>
      <c r="AN1772">
        <v>3.2909999999999999</v>
      </c>
      <c r="AO1772">
        <v>117.952</v>
      </c>
      <c r="AQ1772">
        <v>117.952</v>
      </c>
      <c r="AR1772">
        <v>3.8659793999999997E-2</v>
      </c>
      <c r="BF1772">
        <v>5.0000000000000001E-3</v>
      </c>
      <c r="BG1772">
        <v>4.5780000000000003</v>
      </c>
      <c r="BI1772">
        <v>891.46699999999998</v>
      </c>
      <c r="BJ1772">
        <v>600</v>
      </c>
    </row>
    <row r="1773" spans="1:62" x14ac:dyDescent="0.3">
      <c r="A1773" t="s">
        <v>805</v>
      </c>
      <c r="B1773" s="9">
        <v>33974</v>
      </c>
      <c r="P1773">
        <v>14.574999999999999</v>
      </c>
      <c r="Q1773">
        <v>1505.9</v>
      </c>
      <c r="R1773">
        <v>538.66666669999995</v>
      </c>
      <c r="S1773">
        <v>1.9E-2</v>
      </c>
      <c r="T1773">
        <v>7.62</v>
      </c>
      <c r="AB1773">
        <v>0.83068594900000003</v>
      </c>
      <c r="AL1773">
        <v>3.9466666670000001</v>
      </c>
      <c r="AM1773">
        <v>2.5000000000000001E-2</v>
      </c>
      <c r="AN1773">
        <v>2.677</v>
      </c>
      <c r="AO1773">
        <v>106.38</v>
      </c>
      <c r="AQ1773">
        <v>106.38</v>
      </c>
      <c r="AR1773">
        <v>3.7099704999999997E-2</v>
      </c>
      <c r="BF1773">
        <v>5.0000000000000001E-3</v>
      </c>
      <c r="BG1773">
        <v>3.7490000000000001</v>
      </c>
      <c r="BI1773">
        <v>798.84699999999998</v>
      </c>
      <c r="BJ1773">
        <v>581.66666669999995</v>
      </c>
    </row>
    <row r="1774" spans="1:62" x14ac:dyDescent="0.3">
      <c r="A1774" t="s">
        <v>805</v>
      </c>
      <c r="B1774" s="9">
        <v>33981</v>
      </c>
      <c r="P1774">
        <v>15.515000000000001</v>
      </c>
      <c r="Q1774">
        <v>1748.3166670000001</v>
      </c>
      <c r="R1774">
        <v>752.33333330000005</v>
      </c>
      <c r="S1774">
        <v>1.7999999999999999E-2</v>
      </c>
      <c r="T1774">
        <v>10.265000000000001</v>
      </c>
      <c r="AB1774">
        <v>0.78443655400000001</v>
      </c>
      <c r="AL1774">
        <v>3.41</v>
      </c>
      <c r="AM1774">
        <v>2.1999999999999999E-2</v>
      </c>
      <c r="AN1774">
        <v>1.137</v>
      </c>
      <c r="AO1774">
        <v>52.744999999999997</v>
      </c>
      <c r="AQ1774">
        <v>52.744999999999997</v>
      </c>
      <c r="AR1774">
        <v>6.4650678000000003E-2</v>
      </c>
      <c r="BF1774">
        <v>4.0000000000000001E-3</v>
      </c>
      <c r="BG1774">
        <v>3.3740000000000001</v>
      </c>
      <c r="BI1774">
        <v>789.35799999999995</v>
      </c>
      <c r="BJ1774">
        <v>533.33333330000005</v>
      </c>
    </row>
    <row r="1775" spans="1:62" x14ac:dyDescent="0.3">
      <c r="A1775" t="s">
        <v>805</v>
      </c>
      <c r="B1775" s="9">
        <v>33988</v>
      </c>
      <c r="P1775">
        <v>18.337</v>
      </c>
      <c r="Q1775">
        <v>2024.8</v>
      </c>
      <c r="R1775">
        <v>1014</v>
      </c>
      <c r="S1775">
        <v>1.9E-2</v>
      </c>
      <c r="T1775">
        <v>14.512</v>
      </c>
      <c r="AM1775">
        <v>2.3E-2</v>
      </c>
      <c r="AN1775">
        <v>0.73</v>
      </c>
      <c r="AO1775">
        <v>18.37</v>
      </c>
      <c r="AQ1775">
        <v>18.37</v>
      </c>
      <c r="BF1775">
        <v>3.0000000000000001E-3</v>
      </c>
      <c r="BG1775">
        <v>2.585</v>
      </c>
      <c r="BI1775">
        <v>807.44500000000005</v>
      </c>
      <c r="BJ1775">
        <v>566.66666669999995</v>
      </c>
    </row>
    <row r="1776" spans="1:62" x14ac:dyDescent="0.3">
      <c r="A1776" t="s">
        <v>805</v>
      </c>
      <c r="B1776" s="9">
        <v>33996</v>
      </c>
      <c r="P1776">
        <v>11.353999999999999</v>
      </c>
      <c r="Q1776">
        <v>1431.8</v>
      </c>
      <c r="R1776">
        <v>655.6</v>
      </c>
      <c r="S1776">
        <v>1.9E-2</v>
      </c>
      <c r="T1776">
        <v>9.4190000000000005</v>
      </c>
      <c r="BF1776">
        <v>3.0000000000000001E-3</v>
      </c>
      <c r="BG1776">
        <v>1.2909999999999999</v>
      </c>
      <c r="BI1776">
        <v>490.22399999999999</v>
      </c>
      <c r="BJ1776">
        <v>633.33333330000005</v>
      </c>
    </row>
    <row r="1777" spans="1:62" x14ac:dyDescent="0.3">
      <c r="A1777" t="s">
        <v>805</v>
      </c>
      <c r="B1777" s="9">
        <v>34003</v>
      </c>
      <c r="P1777">
        <v>14.14</v>
      </c>
      <c r="Q1777">
        <v>1452.6662220000001</v>
      </c>
      <c r="R1777">
        <v>812.18073389999995</v>
      </c>
      <c r="S1777">
        <v>1.9E-2</v>
      </c>
      <c r="T1777">
        <v>11.643000000000001</v>
      </c>
      <c r="V1777">
        <v>3.1279800000000003E-2</v>
      </c>
      <c r="X1777">
        <v>19860.77751</v>
      </c>
      <c r="Z1777">
        <v>621.2411482</v>
      </c>
      <c r="AT1777" t="s">
        <v>55</v>
      </c>
      <c r="BD1777">
        <v>190.93958570000001</v>
      </c>
      <c r="BF1777">
        <v>3.0000000000000001E-3</v>
      </c>
      <c r="BG1777">
        <v>1.6870000000000001</v>
      </c>
      <c r="BI1777">
        <v>640.48500000000001</v>
      </c>
      <c r="BJ1777">
        <v>493.33333329999999</v>
      </c>
    </row>
    <row r="1778" spans="1:62" x14ac:dyDescent="0.3">
      <c r="A1778" t="s">
        <v>806</v>
      </c>
      <c r="B1778" s="9">
        <v>33878</v>
      </c>
    </row>
    <row r="1779" spans="1:62" x14ac:dyDescent="0.3">
      <c r="A1779" t="s">
        <v>806</v>
      </c>
      <c r="B1779" s="9">
        <v>33878</v>
      </c>
    </row>
    <row r="1780" spans="1:62" x14ac:dyDescent="0.3">
      <c r="A1780" t="s">
        <v>806</v>
      </c>
      <c r="B1780" s="9">
        <v>33878</v>
      </c>
    </row>
    <row r="1781" spans="1:62" x14ac:dyDescent="0.3">
      <c r="A1781" t="s">
        <v>806</v>
      </c>
      <c r="B1781" s="9">
        <v>33883</v>
      </c>
    </row>
    <row r="1782" spans="1:62" x14ac:dyDescent="0.3">
      <c r="A1782" t="s">
        <v>806</v>
      </c>
      <c r="B1782" s="9">
        <v>33883</v>
      </c>
    </row>
    <row r="1783" spans="1:62" x14ac:dyDescent="0.3">
      <c r="A1783" t="s">
        <v>806</v>
      </c>
      <c r="B1783" s="9">
        <v>33883</v>
      </c>
    </row>
    <row r="1784" spans="1:62" x14ac:dyDescent="0.3">
      <c r="A1784" t="s">
        <v>806</v>
      </c>
      <c r="B1784" s="9">
        <v>33884</v>
      </c>
      <c r="AB1784">
        <v>0.16472978899999999</v>
      </c>
      <c r="AL1784">
        <v>0.4</v>
      </c>
      <c r="BJ1784">
        <v>570.9839968</v>
      </c>
    </row>
    <row r="1785" spans="1:62" x14ac:dyDescent="0.3">
      <c r="A1785" t="s">
        <v>806</v>
      </c>
      <c r="B1785" s="9">
        <v>33891</v>
      </c>
    </row>
    <row r="1786" spans="1:62" x14ac:dyDescent="0.3">
      <c r="A1786" t="s">
        <v>806</v>
      </c>
      <c r="B1786" s="9">
        <v>33891</v>
      </c>
    </row>
    <row r="1787" spans="1:62" x14ac:dyDescent="0.3">
      <c r="A1787" t="s">
        <v>806</v>
      </c>
      <c r="B1787" s="9">
        <v>33891</v>
      </c>
    </row>
    <row r="1788" spans="1:62" x14ac:dyDescent="0.3">
      <c r="A1788" t="s">
        <v>806</v>
      </c>
      <c r="B1788" s="9">
        <v>33897</v>
      </c>
      <c r="P1788">
        <v>5.1619999999999999</v>
      </c>
      <c r="Q1788">
        <v>105.8666667</v>
      </c>
      <c r="AB1788">
        <v>0.30232367399999999</v>
      </c>
      <c r="AL1788">
        <v>0.8</v>
      </c>
      <c r="AM1788">
        <v>5.2999999999999999E-2</v>
      </c>
      <c r="AN1788">
        <v>3.1259999999999999</v>
      </c>
      <c r="AO1788">
        <v>59.197000000000003</v>
      </c>
      <c r="AQ1788">
        <v>59.197000000000003</v>
      </c>
      <c r="AR1788">
        <v>1.3514198E-2</v>
      </c>
      <c r="BF1788">
        <v>4.3999999999999997E-2</v>
      </c>
      <c r="BG1788">
        <v>2.036</v>
      </c>
      <c r="BI1788">
        <v>46.652999999999999</v>
      </c>
    </row>
    <row r="1789" spans="1:62" x14ac:dyDescent="0.3">
      <c r="A1789" t="s">
        <v>806</v>
      </c>
      <c r="B1789" s="9">
        <v>33904</v>
      </c>
    </row>
    <row r="1790" spans="1:62" x14ac:dyDescent="0.3">
      <c r="A1790" t="s">
        <v>806</v>
      </c>
      <c r="B1790" s="9">
        <v>33904</v>
      </c>
    </row>
    <row r="1791" spans="1:62" x14ac:dyDescent="0.3">
      <c r="A1791" t="s">
        <v>806</v>
      </c>
      <c r="B1791" s="9">
        <v>33904</v>
      </c>
    </row>
    <row r="1792" spans="1:62" x14ac:dyDescent="0.3">
      <c r="A1792" t="s">
        <v>806</v>
      </c>
      <c r="B1792" s="9">
        <v>33911</v>
      </c>
      <c r="P1792">
        <v>9.4</v>
      </c>
      <c r="Q1792">
        <v>239.46666669999999</v>
      </c>
      <c r="AB1792">
        <v>0.88536475800000003</v>
      </c>
      <c r="AL1792">
        <v>4.8133333330000001</v>
      </c>
      <c r="AM1792">
        <v>4.3999999999999997E-2</v>
      </c>
      <c r="AN1792">
        <v>6.2519999999999998</v>
      </c>
      <c r="AO1792">
        <v>142.971</v>
      </c>
      <c r="AQ1792">
        <v>142.971</v>
      </c>
      <c r="AR1792">
        <v>3.3666501000000001E-2</v>
      </c>
      <c r="BF1792">
        <v>3.3000000000000002E-2</v>
      </c>
      <c r="BG1792">
        <v>3.1480000000000001</v>
      </c>
      <c r="BI1792">
        <v>96.495999999999995</v>
      </c>
      <c r="BJ1792">
        <v>1180</v>
      </c>
    </row>
    <row r="1793" spans="1:62" x14ac:dyDescent="0.3">
      <c r="A1793" t="s">
        <v>806</v>
      </c>
      <c r="B1793" s="9">
        <v>33912</v>
      </c>
    </row>
    <row r="1794" spans="1:62" x14ac:dyDescent="0.3">
      <c r="A1794" t="s">
        <v>806</v>
      </c>
      <c r="B1794" s="9">
        <v>33912</v>
      </c>
    </row>
    <row r="1795" spans="1:62" x14ac:dyDescent="0.3">
      <c r="A1795" t="s">
        <v>806</v>
      </c>
      <c r="B1795" s="9">
        <v>33912</v>
      </c>
    </row>
    <row r="1796" spans="1:62" x14ac:dyDescent="0.3">
      <c r="A1796" t="s">
        <v>806</v>
      </c>
      <c r="B1796" s="9">
        <v>33919</v>
      </c>
    </row>
    <row r="1797" spans="1:62" x14ac:dyDescent="0.3">
      <c r="A1797" t="s">
        <v>806</v>
      </c>
      <c r="B1797" s="9">
        <v>33919</v>
      </c>
    </row>
    <row r="1798" spans="1:62" x14ac:dyDescent="0.3">
      <c r="A1798" t="s">
        <v>806</v>
      </c>
      <c r="B1798" s="9">
        <v>33919</v>
      </c>
    </row>
    <row r="1799" spans="1:62" x14ac:dyDescent="0.3">
      <c r="A1799" t="s">
        <v>806</v>
      </c>
      <c r="B1799" s="9">
        <v>33925</v>
      </c>
      <c r="P1799">
        <v>14.387</v>
      </c>
      <c r="Q1799">
        <v>676.46666670000002</v>
      </c>
      <c r="AB1799">
        <v>0.95394873300000005</v>
      </c>
      <c r="AL1799">
        <v>6.84</v>
      </c>
      <c r="AM1799">
        <v>3.7999999999999999E-2</v>
      </c>
      <c r="AN1799">
        <v>9.5419999999999998</v>
      </c>
      <c r="AO1799">
        <v>253.696</v>
      </c>
      <c r="AQ1799">
        <v>253.696</v>
      </c>
      <c r="AR1799">
        <v>2.6961402999999998E-2</v>
      </c>
      <c r="BF1799">
        <v>1.4E-2</v>
      </c>
      <c r="BG1799">
        <v>4.8449999999999998</v>
      </c>
      <c r="BI1799">
        <v>334.20800000000003</v>
      </c>
      <c r="BJ1799">
        <v>1130</v>
      </c>
    </row>
    <row r="1800" spans="1:62" x14ac:dyDescent="0.3">
      <c r="A1800" t="s">
        <v>806</v>
      </c>
      <c r="B1800" s="9">
        <v>33925</v>
      </c>
      <c r="D1800">
        <v>329.34666670000001</v>
      </c>
      <c r="E1800">
        <v>0.125</v>
      </c>
      <c r="F1800">
        <v>0.18909999999999999</v>
      </c>
      <c r="G1800">
        <v>0.25033333299999999</v>
      </c>
      <c r="H1800">
        <v>0.30483333299999998</v>
      </c>
      <c r="I1800">
        <v>0.30593333299999997</v>
      </c>
      <c r="J1800">
        <v>0.23576666700000001</v>
      </c>
    </row>
    <row r="1801" spans="1:62" x14ac:dyDescent="0.3">
      <c r="A1801" t="s">
        <v>806</v>
      </c>
      <c r="B1801" s="9">
        <v>33925</v>
      </c>
    </row>
    <row r="1802" spans="1:62" x14ac:dyDescent="0.3">
      <c r="A1802" t="s">
        <v>806</v>
      </c>
      <c r="B1802" s="9">
        <v>33925</v>
      </c>
    </row>
    <row r="1803" spans="1:62" x14ac:dyDescent="0.3">
      <c r="A1803" t="s">
        <v>806</v>
      </c>
      <c r="B1803" s="9">
        <v>33925</v>
      </c>
    </row>
    <row r="1804" spans="1:62" x14ac:dyDescent="0.3">
      <c r="A1804" t="s">
        <v>806</v>
      </c>
      <c r="B1804" s="9">
        <v>33932</v>
      </c>
      <c r="AB1804">
        <v>0.95226068500000005</v>
      </c>
      <c r="AL1804">
        <v>6.76</v>
      </c>
      <c r="BJ1804">
        <v>938.33333330000005</v>
      </c>
    </row>
    <row r="1805" spans="1:62" x14ac:dyDescent="0.3">
      <c r="A1805" t="s">
        <v>806</v>
      </c>
      <c r="B1805" s="9">
        <v>33932</v>
      </c>
      <c r="D1805">
        <v>328.0106103</v>
      </c>
      <c r="E1805">
        <v>0.16500000000000001</v>
      </c>
      <c r="F1805">
        <v>0.19658216000000001</v>
      </c>
      <c r="G1805">
        <v>0.24452558699999999</v>
      </c>
      <c r="H1805">
        <v>0.29990633799999999</v>
      </c>
      <c r="I1805">
        <v>0.29927605600000001</v>
      </c>
      <c r="J1805">
        <v>0.217381455</v>
      </c>
    </row>
    <row r="1806" spans="1:62" x14ac:dyDescent="0.3">
      <c r="A1806" t="s">
        <v>806</v>
      </c>
      <c r="B1806" s="9">
        <v>33932</v>
      </c>
    </row>
    <row r="1807" spans="1:62" x14ac:dyDescent="0.3">
      <c r="A1807" t="s">
        <v>806</v>
      </c>
      <c r="B1807" s="9">
        <v>33932</v>
      </c>
    </row>
    <row r="1808" spans="1:62" x14ac:dyDescent="0.3">
      <c r="A1808" t="s">
        <v>806</v>
      </c>
      <c r="B1808" s="9">
        <v>33932</v>
      </c>
    </row>
    <row r="1809" spans="1:62" x14ac:dyDescent="0.3">
      <c r="A1809" t="s">
        <v>806</v>
      </c>
      <c r="B1809" s="9">
        <v>33939</v>
      </c>
      <c r="P1809">
        <v>14.125</v>
      </c>
      <c r="Q1809">
        <v>1069</v>
      </c>
      <c r="AB1809">
        <v>0.93575169899999999</v>
      </c>
      <c r="AL1809">
        <v>6.1</v>
      </c>
      <c r="AM1809">
        <v>3.3000000000000002E-2</v>
      </c>
      <c r="AN1809">
        <v>7.0590000000000002</v>
      </c>
      <c r="AO1809">
        <v>206.11099999999999</v>
      </c>
      <c r="AQ1809">
        <v>206.11099999999999</v>
      </c>
      <c r="AR1809">
        <v>2.9595703000000001E-2</v>
      </c>
      <c r="BF1809">
        <v>8.9999999999999993E-3</v>
      </c>
      <c r="BG1809">
        <v>7.0650000000000004</v>
      </c>
      <c r="BI1809">
        <v>811.221</v>
      </c>
    </row>
    <row r="1810" spans="1:62" x14ac:dyDescent="0.3">
      <c r="A1810" t="s">
        <v>806</v>
      </c>
      <c r="B1810" s="9">
        <v>33939</v>
      </c>
      <c r="D1810">
        <v>375.62</v>
      </c>
      <c r="E1810">
        <v>0.28799999999999998</v>
      </c>
      <c r="F1810">
        <v>0.27903333299999999</v>
      </c>
      <c r="G1810">
        <v>0.27279999999999999</v>
      </c>
      <c r="H1810">
        <v>0.30649999999999999</v>
      </c>
      <c r="I1810">
        <v>0.2999</v>
      </c>
      <c r="J1810">
        <v>0.21593333300000001</v>
      </c>
    </row>
    <row r="1811" spans="1:62" x14ac:dyDescent="0.3">
      <c r="A1811" t="s">
        <v>806</v>
      </c>
      <c r="B1811" s="9">
        <v>33946</v>
      </c>
      <c r="P1811">
        <v>15.936999999999999</v>
      </c>
      <c r="Q1811">
        <v>1091.5</v>
      </c>
      <c r="R1811">
        <v>191.83333329999999</v>
      </c>
      <c r="S1811">
        <v>0.02</v>
      </c>
      <c r="T1811">
        <v>3.052</v>
      </c>
      <c r="AB1811">
        <v>0.93269360300000004</v>
      </c>
      <c r="AL1811">
        <v>5.9966666670000004</v>
      </c>
      <c r="AM1811">
        <v>3.5999999999999997E-2</v>
      </c>
      <c r="AN1811">
        <v>6.7720000000000002</v>
      </c>
      <c r="AO1811">
        <v>190.11799999999999</v>
      </c>
      <c r="AQ1811">
        <v>190.11799999999999</v>
      </c>
      <c r="AR1811">
        <v>3.1541814000000001E-2</v>
      </c>
      <c r="BF1811">
        <v>8.9999999999999993E-3</v>
      </c>
      <c r="BG1811">
        <v>5.9290000000000003</v>
      </c>
      <c r="BI1811">
        <v>646.75900000000001</v>
      </c>
      <c r="BJ1811">
        <v>881.66666669999995</v>
      </c>
    </row>
    <row r="1812" spans="1:62" x14ac:dyDescent="0.3">
      <c r="A1812" t="s">
        <v>806</v>
      </c>
      <c r="B1812" s="9">
        <v>33946</v>
      </c>
      <c r="D1812">
        <v>370.8748779</v>
      </c>
      <c r="E1812">
        <v>0.27600000000000002</v>
      </c>
      <c r="F1812">
        <v>0.26991246099999999</v>
      </c>
      <c r="G1812">
        <v>0.274849179</v>
      </c>
      <c r="H1812">
        <v>0.31045782</v>
      </c>
      <c r="I1812">
        <v>0.30157756800000002</v>
      </c>
      <c r="J1812">
        <v>0.21078868100000001</v>
      </c>
    </row>
    <row r="1813" spans="1:62" x14ac:dyDescent="0.3">
      <c r="A1813" t="s">
        <v>806</v>
      </c>
      <c r="B1813" s="9">
        <v>33953</v>
      </c>
      <c r="P1813">
        <v>18.472000000000001</v>
      </c>
      <c r="Q1813">
        <v>1548.666667</v>
      </c>
      <c r="R1813">
        <v>280.16666670000001</v>
      </c>
      <c r="S1813">
        <v>1.7999999999999999E-2</v>
      </c>
      <c r="T1813">
        <v>3.9329999999999998</v>
      </c>
      <c r="AB1813">
        <v>0.89756225199999995</v>
      </c>
      <c r="AL1813">
        <v>5.0633333330000001</v>
      </c>
      <c r="AM1813">
        <v>3.2000000000000001E-2</v>
      </c>
      <c r="AN1813">
        <v>6.165</v>
      </c>
      <c r="AO1813">
        <v>191.77</v>
      </c>
      <c r="AQ1813">
        <v>191.77</v>
      </c>
      <c r="AR1813">
        <v>2.6403157E-2</v>
      </c>
      <c r="BF1813">
        <v>8.0000000000000002E-3</v>
      </c>
      <c r="BG1813">
        <v>8.1050000000000004</v>
      </c>
      <c r="BI1813">
        <v>994.399</v>
      </c>
      <c r="BJ1813">
        <v>606.66666669999995</v>
      </c>
    </row>
    <row r="1814" spans="1:62" x14ac:dyDescent="0.3">
      <c r="A1814" t="s">
        <v>806</v>
      </c>
      <c r="B1814" s="9">
        <v>33953</v>
      </c>
      <c r="D1814">
        <v>340.28</v>
      </c>
      <c r="E1814">
        <v>0.16700000000000001</v>
      </c>
      <c r="F1814">
        <v>0.246233333</v>
      </c>
      <c r="G1814">
        <v>0.27006666699999998</v>
      </c>
      <c r="H1814">
        <v>0.30580000000000002</v>
      </c>
      <c r="I1814">
        <v>0.29736666699999997</v>
      </c>
      <c r="J1814">
        <v>0.20746666699999999</v>
      </c>
    </row>
    <row r="1815" spans="1:62" x14ac:dyDescent="0.3">
      <c r="A1815" t="s">
        <v>806</v>
      </c>
      <c r="B1815" s="9">
        <v>33959</v>
      </c>
      <c r="P1815">
        <v>9.5050000000000008</v>
      </c>
      <c r="Q1815">
        <v>1310.366667</v>
      </c>
      <c r="R1815">
        <v>333.33333329999999</v>
      </c>
      <c r="S1815">
        <v>1.0999999999999999E-2</v>
      </c>
      <c r="T1815">
        <v>2.952</v>
      </c>
      <c r="AB1815">
        <v>0.83642766999999996</v>
      </c>
      <c r="AL1815">
        <v>4.0233333330000001</v>
      </c>
      <c r="AM1815">
        <v>2.9000000000000001E-2</v>
      </c>
      <c r="AN1815">
        <v>2.9580000000000002</v>
      </c>
      <c r="AO1815">
        <v>128.59299999999999</v>
      </c>
      <c r="AQ1815">
        <v>128.59299999999999</v>
      </c>
      <c r="AR1815">
        <v>3.1287343000000002E-2</v>
      </c>
      <c r="BF1815">
        <v>8.9999999999999993E-3</v>
      </c>
      <c r="BG1815">
        <v>6.391</v>
      </c>
      <c r="BI1815">
        <v>751.11400000000003</v>
      </c>
      <c r="BJ1815">
        <v>643.33333330000005</v>
      </c>
    </row>
    <row r="1816" spans="1:62" x14ac:dyDescent="0.3">
      <c r="A1816" t="s">
        <v>806</v>
      </c>
      <c r="B1816" s="9">
        <v>33967</v>
      </c>
      <c r="P1816">
        <v>16.265999999999998</v>
      </c>
      <c r="Q1816">
        <v>1496</v>
      </c>
      <c r="R1816">
        <v>440.16666670000001</v>
      </c>
      <c r="S1816">
        <v>2.1000000000000001E-2</v>
      </c>
      <c r="T1816">
        <v>7.0590000000000002</v>
      </c>
      <c r="AB1816">
        <v>0.877727119</v>
      </c>
      <c r="AL1816">
        <v>4.67</v>
      </c>
      <c r="AM1816">
        <v>0.03</v>
      </c>
      <c r="AN1816">
        <v>3.2650000000000001</v>
      </c>
      <c r="AO1816">
        <v>107.429</v>
      </c>
      <c r="AQ1816">
        <v>107.429</v>
      </c>
      <c r="AR1816">
        <v>4.3470571E-2</v>
      </c>
      <c r="BF1816">
        <v>7.0000000000000001E-3</v>
      </c>
      <c r="BG1816">
        <v>5.5190000000000001</v>
      </c>
      <c r="BI1816">
        <v>849.53899999999999</v>
      </c>
      <c r="BJ1816">
        <v>520</v>
      </c>
    </row>
    <row r="1817" spans="1:62" x14ac:dyDescent="0.3">
      <c r="A1817" t="s">
        <v>806</v>
      </c>
      <c r="B1817" s="9">
        <v>33974</v>
      </c>
      <c r="P1817">
        <v>18.082999999999998</v>
      </c>
      <c r="Q1817">
        <v>1628.2333329999999</v>
      </c>
      <c r="R1817">
        <v>595</v>
      </c>
      <c r="S1817">
        <v>2.1000000000000001E-2</v>
      </c>
      <c r="T1817">
        <v>9.8580000000000005</v>
      </c>
      <c r="AB1817">
        <v>0.84983190799999997</v>
      </c>
      <c r="AL1817">
        <v>4.2133333329999996</v>
      </c>
      <c r="AM1817">
        <v>2.5999999999999999E-2</v>
      </c>
      <c r="AN1817">
        <v>3.0009999999999999</v>
      </c>
      <c r="AO1817">
        <v>114.15300000000001</v>
      </c>
      <c r="AQ1817">
        <v>114.15300000000001</v>
      </c>
      <c r="AR1817">
        <v>3.6909527999999997E-2</v>
      </c>
      <c r="BF1817">
        <v>6.0000000000000001E-3</v>
      </c>
      <c r="BG1817">
        <v>4.6529999999999996</v>
      </c>
      <c r="BI1817">
        <v>817.01400000000001</v>
      </c>
      <c r="BJ1817">
        <v>550</v>
      </c>
    </row>
    <row r="1818" spans="1:62" x14ac:dyDescent="0.3">
      <c r="A1818" t="s">
        <v>806</v>
      </c>
      <c r="B1818" s="9">
        <v>33976</v>
      </c>
      <c r="D1818">
        <v>366.70666670000003</v>
      </c>
      <c r="E1818">
        <v>0.28866666699999999</v>
      </c>
      <c r="F1818">
        <v>0.25823333300000001</v>
      </c>
      <c r="G1818">
        <v>0.272933333</v>
      </c>
      <c r="H1818">
        <v>0.30959999999999999</v>
      </c>
      <c r="I1818">
        <v>0.29236666700000002</v>
      </c>
      <c r="J1818">
        <v>0.205866667</v>
      </c>
    </row>
    <row r="1819" spans="1:62" x14ac:dyDescent="0.3">
      <c r="A1819" t="s">
        <v>806</v>
      </c>
      <c r="B1819" s="9">
        <v>33981</v>
      </c>
      <c r="P1819">
        <v>18.896999999999998</v>
      </c>
      <c r="Q1819">
        <v>1721.4</v>
      </c>
      <c r="R1819">
        <v>766.66666669999995</v>
      </c>
      <c r="S1819">
        <v>2.1999999999999999E-2</v>
      </c>
      <c r="T1819">
        <v>13.157999999999999</v>
      </c>
      <c r="AB1819">
        <v>0.79607438799999997</v>
      </c>
      <c r="AL1819">
        <v>3.5333333329999999</v>
      </c>
      <c r="AM1819">
        <v>2.8000000000000001E-2</v>
      </c>
      <c r="AN1819">
        <v>3.1779999999999999</v>
      </c>
      <c r="AO1819">
        <v>90.960999999999999</v>
      </c>
      <c r="AQ1819">
        <v>90.960999999999999</v>
      </c>
      <c r="AR1819">
        <v>3.8844485999999998E-2</v>
      </c>
      <c r="BF1819">
        <v>5.0000000000000001E-3</v>
      </c>
      <c r="BG1819">
        <v>3.9430000000000001</v>
      </c>
      <c r="BI1819">
        <v>763.04700000000003</v>
      </c>
      <c r="BJ1819">
        <v>585</v>
      </c>
    </row>
    <row r="1820" spans="1:62" x14ac:dyDescent="0.3">
      <c r="A1820" t="s">
        <v>806</v>
      </c>
      <c r="B1820" s="9">
        <v>33988</v>
      </c>
      <c r="P1820">
        <v>18.681999999999999</v>
      </c>
      <c r="Q1820">
        <v>1576.0166670000001</v>
      </c>
      <c r="R1820">
        <v>819</v>
      </c>
      <c r="S1820">
        <v>2.4E-2</v>
      </c>
      <c r="T1820">
        <v>15.023999999999999</v>
      </c>
      <c r="AM1820">
        <v>1.7000000000000001E-2</v>
      </c>
      <c r="AN1820">
        <v>8.1000000000000003E-2</v>
      </c>
      <c r="AO1820">
        <v>4.7750000000000004</v>
      </c>
      <c r="AQ1820">
        <v>4.7750000000000004</v>
      </c>
      <c r="BF1820">
        <v>5.0000000000000001E-3</v>
      </c>
      <c r="BG1820">
        <v>2.8439999999999999</v>
      </c>
      <c r="BI1820">
        <v>591.52700000000004</v>
      </c>
      <c r="BJ1820">
        <v>561.66666669999995</v>
      </c>
    </row>
    <row r="1821" spans="1:62" x14ac:dyDescent="0.3">
      <c r="A1821" t="s">
        <v>806</v>
      </c>
      <c r="B1821" s="9">
        <v>33996</v>
      </c>
      <c r="P1821">
        <v>18.158999999999999</v>
      </c>
      <c r="Q1821">
        <v>1660.333333</v>
      </c>
      <c r="R1821">
        <v>804.33333330000005</v>
      </c>
      <c r="S1821">
        <v>2.5000000000000001E-2</v>
      </c>
      <c r="T1821">
        <v>15.429</v>
      </c>
      <c r="BF1821">
        <v>4.0000000000000001E-3</v>
      </c>
      <c r="BG1821">
        <v>1.9570000000000001</v>
      </c>
      <c r="BI1821">
        <v>533.58699999999999</v>
      </c>
      <c r="BJ1821">
        <v>546.66666669999995</v>
      </c>
    </row>
    <row r="1822" spans="1:62" x14ac:dyDescent="0.3">
      <c r="A1822" t="s">
        <v>806</v>
      </c>
      <c r="B1822" s="9">
        <v>34003</v>
      </c>
      <c r="P1822">
        <v>20.672000000000001</v>
      </c>
      <c r="Q1822">
        <v>1542.3685869999999</v>
      </c>
      <c r="R1822">
        <v>915.82963789999997</v>
      </c>
      <c r="S1822">
        <v>2.4E-2</v>
      </c>
      <c r="T1822">
        <v>17.443999999999999</v>
      </c>
      <c r="V1822">
        <v>3.3136533000000003E-2</v>
      </c>
      <c r="X1822">
        <v>21610.392080000001</v>
      </c>
      <c r="Z1822">
        <v>716.09347739999998</v>
      </c>
      <c r="AT1822" t="s">
        <v>55</v>
      </c>
      <c r="BD1822">
        <v>199.73616050000001</v>
      </c>
      <c r="BF1822">
        <v>4.0000000000000001E-3</v>
      </c>
      <c r="BG1822">
        <v>2.294</v>
      </c>
      <c r="BI1822">
        <v>625.73900000000003</v>
      </c>
      <c r="BJ1822">
        <v>510</v>
      </c>
    </row>
    <row r="1823" spans="1:62" x14ac:dyDescent="0.3">
      <c r="A1823" t="s">
        <v>807</v>
      </c>
      <c r="B1823" s="9">
        <v>33884</v>
      </c>
      <c r="AB1823">
        <v>6.4570971000000005E-2</v>
      </c>
      <c r="AL1823">
        <v>0.14833333300000001</v>
      </c>
      <c r="BJ1823">
        <v>519.84754699999996</v>
      </c>
    </row>
    <row r="1824" spans="1:62" x14ac:dyDescent="0.3">
      <c r="A1824" t="s">
        <v>807</v>
      </c>
      <c r="B1824" s="9">
        <v>33897</v>
      </c>
      <c r="P1824">
        <v>1.964</v>
      </c>
      <c r="Q1824">
        <v>65.216666669999995</v>
      </c>
      <c r="AB1824">
        <v>0.124972531</v>
      </c>
      <c r="AL1824">
        <v>0.296666667</v>
      </c>
      <c r="AM1824">
        <v>3.3000000000000002E-2</v>
      </c>
      <c r="AN1824">
        <v>1.272</v>
      </c>
      <c r="AO1824">
        <v>38.981000000000002</v>
      </c>
      <c r="AQ1824">
        <v>38.981000000000002</v>
      </c>
      <c r="AR1824">
        <v>7.6105449999999998E-3</v>
      </c>
      <c r="BF1824">
        <v>2.5999999999999999E-2</v>
      </c>
      <c r="BG1824">
        <v>0.69099999999999995</v>
      </c>
      <c r="BI1824">
        <v>26.234999999999999</v>
      </c>
    </row>
    <row r="1825" spans="1:62" x14ac:dyDescent="0.3">
      <c r="A1825" t="s">
        <v>807</v>
      </c>
      <c r="B1825" s="9">
        <v>33911</v>
      </c>
      <c r="P1825">
        <v>2.157</v>
      </c>
      <c r="Q1825">
        <v>125.66666669999999</v>
      </c>
      <c r="AB1825">
        <v>0.447885596</v>
      </c>
      <c r="AL1825">
        <v>1.32</v>
      </c>
      <c r="AM1825">
        <v>2.5999999999999999E-2</v>
      </c>
      <c r="AN1825">
        <v>1.161</v>
      </c>
      <c r="AO1825">
        <v>44.152000000000001</v>
      </c>
      <c r="AQ1825">
        <v>44.152000000000001</v>
      </c>
      <c r="AR1825">
        <v>2.9896720000000002E-2</v>
      </c>
      <c r="BF1825">
        <v>1.4E-2</v>
      </c>
      <c r="BG1825">
        <v>0.995</v>
      </c>
      <c r="BI1825">
        <v>70.686000000000007</v>
      </c>
      <c r="BJ1825">
        <v>753.33333330000005</v>
      </c>
    </row>
    <row r="1826" spans="1:62" x14ac:dyDescent="0.3">
      <c r="A1826" t="s">
        <v>807</v>
      </c>
      <c r="B1826" s="9">
        <v>33925</v>
      </c>
      <c r="P1826">
        <v>3.2130000000000001</v>
      </c>
      <c r="Q1826">
        <v>301.1333333</v>
      </c>
      <c r="AB1826">
        <v>0.61073697199999999</v>
      </c>
      <c r="AL1826">
        <v>2.096666667</v>
      </c>
      <c r="AM1826">
        <v>2.5999999999999999E-2</v>
      </c>
      <c r="AN1826">
        <v>1.8640000000000001</v>
      </c>
      <c r="AO1826">
        <v>73.436000000000007</v>
      </c>
      <c r="AQ1826">
        <v>73.436000000000007</v>
      </c>
      <c r="AR1826">
        <v>2.8550938000000001E-2</v>
      </c>
      <c r="BF1826">
        <v>7.0000000000000001E-3</v>
      </c>
      <c r="BG1826">
        <v>1.349</v>
      </c>
      <c r="BI1826">
        <v>188.39</v>
      </c>
      <c r="BJ1826">
        <v>600</v>
      </c>
    </row>
    <row r="1827" spans="1:62" x14ac:dyDescent="0.3">
      <c r="A1827" t="s">
        <v>807</v>
      </c>
      <c r="B1827" s="9">
        <v>33932</v>
      </c>
      <c r="AB1827">
        <v>0.611903011</v>
      </c>
      <c r="AL1827">
        <v>2.1033333330000001</v>
      </c>
      <c r="BJ1827">
        <v>545</v>
      </c>
    </row>
    <row r="1828" spans="1:62" x14ac:dyDescent="0.3">
      <c r="A1828" t="s">
        <v>807</v>
      </c>
      <c r="B1828" s="9">
        <v>33939</v>
      </c>
      <c r="P1828">
        <v>3.819</v>
      </c>
      <c r="Q1828">
        <v>459.75</v>
      </c>
      <c r="S1828">
        <v>1.6E-2</v>
      </c>
      <c r="T1828">
        <v>0.96299999999999997</v>
      </c>
      <c r="AB1828">
        <v>0.57151519399999995</v>
      </c>
      <c r="AL1828">
        <v>1.8833333329999999</v>
      </c>
      <c r="AM1828">
        <v>2.5999999999999999E-2</v>
      </c>
      <c r="AN1828">
        <v>1.6279999999999999</v>
      </c>
      <c r="AO1828">
        <v>62.23</v>
      </c>
      <c r="AQ1828">
        <v>62.23</v>
      </c>
      <c r="AR1828">
        <v>3.0264073999999998E-2</v>
      </c>
      <c r="BF1828">
        <v>5.0000000000000001E-3</v>
      </c>
      <c r="BG1828">
        <v>1.8149999999999999</v>
      </c>
      <c r="BI1828">
        <v>335.48500000000001</v>
      </c>
    </row>
    <row r="1829" spans="1:62" x14ac:dyDescent="0.3">
      <c r="A1829" t="s">
        <v>807</v>
      </c>
      <c r="B1829" s="9">
        <v>33946</v>
      </c>
      <c r="P1829">
        <v>3.3220000000000001</v>
      </c>
      <c r="Q1829">
        <v>427.66666670000001</v>
      </c>
      <c r="R1829">
        <v>64.833333330000002</v>
      </c>
      <c r="S1829">
        <v>1.4E-2</v>
      </c>
      <c r="T1829">
        <v>0.71</v>
      </c>
      <c r="AB1829">
        <v>0.56438654499999996</v>
      </c>
      <c r="AL1829">
        <v>1.846666667</v>
      </c>
      <c r="AM1829">
        <v>2.4E-2</v>
      </c>
      <c r="AN1829">
        <v>0.95699999999999996</v>
      </c>
      <c r="AO1829">
        <v>39.436999999999998</v>
      </c>
      <c r="AQ1829">
        <v>39.436999999999998</v>
      </c>
      <c r="AR1829">
        <v>4.6825738999999998E-2</v>
      </c>
      <c r="BF1829">
        <v>5.0000000000000001E-3</v>
      </c>
      <c r="BG1829">
        <v>1.52</v>
      </c>
      <c r="BI1829">
        <v>285.654</v>
      </c>
      <c r="BJ1829">
        <v>403.33333329999999</v>
      </c>
    </row>
    <row r="1830" spans="1:62" x14ac:dyDescent="0.3">
      <c r="A1830" t="s">
        <v>807</v>
      </c>
      <c r="B1830" s="9">
        <v>33953</v>
      </c>
      <c r="P1830">
        <v>4.1079999999999997</v>
      </c>
      <c r="Q1830">
        <v>584.83333330000005</v>
      </c>
      <c r="R1830">
        <v>113</v>
      </c>
      <c r="S1830">
        <v>1.4E-2</v>
      </c>
      <c r="T1830">
        <v>1.2609999999999999</v>
      </c>
      <c r="AB1830">
        <v>0.538835285</v>
      </c>
      <c r="AL1830">
        <v>1.72</v>
      </c>
      <c r="AM1830">
        <v>2.4E-2</v>
      </c>
      <c r="AN1830">
        <v>0.80900000000000005</v>
      </c>
      <c r="AO1830">
        <v>33.994999999999997</v>
      </c>
      <c r="AQ1830">
        <v>33.994999999999997</v>
      </c>
      <c r="AR1830">
        <v>5.0595675999999999E-2</v>
      </c>
      <c r="BF1830">
        <v>5.0000000000000001E-3</v>
      </c>
      <c r="BG1830">
        <v>1.8049999999999999</v>
      </c>
      <c r="BI1830">
        <v>393.33800000000002</v>
      </c>
      <c r="BJ1830">
        <v>306.66666670000001</v>
      </c>
    </row>
    <row r="1831" spans="1:62" x14ac:dyDescent="0.3">
      <c r="A1831" t="s">
        <v>807</v>
      </c>
      <c r="B1831" s="9">
        <v>33959</v>
      </c>
      <c r="P1831">
        <v>4.0949999999999998</v>
      </c>
      <c r="Q1831">
        <v>577.83333330000005</v>
      </c>
      <c r="R1831">
        <v>138.93333329999999</v>
      </c>
      <c r="S1831">
        <v>1.4999999999999999E-2</v>
      </c>
      <c r="T1831">
        <v>1.605</v>
      </c>
      <c r="AB1831">
        <v>0.483148666</v>
      </c>
      <c r="AL1831">
        <v>1.4666666669999999</v>
      </c>
      <c r="AM1831">
        <v>2.1000000000000001E-2</v>
      </c>
      <c r="AN1831">
        <v>0.60199999999999998</v>
      </c>
      <c r="AO1831">
        <v>27.763999999999999</v>
      </c>
      <c r="AQ1831">
        <v>27.763999999999999</v>
      </c>
      <c r="AR1831">
        <v>5.2826202000000003E-2</v>
      </c>
      <c r="BF1831">
        <v>5.0000000000000001E-3</v>
      </c>
      <c r="BG1831">
        <v>1.6020000000000001</v>
      </c>
      <c r="BI1831">
        <v>361.738</v>
      </c>
      <c r="BJ1831">
        <v>396.66666670000001</v>
      </c>
    </row>
    <row r="1832" spans="1:62" x14ac:dyDescent="0.3">
      <c r="A1832" t="s">
        <v>807</v>
      </c>
      <c r="B1832" s="9">
        <v>33967</v>
      </c>
      <c r="P1832">
        <v>4.4039999999999999</v>
      </c>
      <c r="Q1832">
        <v>574.93333329999996</v>
      </c>
      <c r="R1832">
        <v>180.6166667</v>
      </c>
      <c r="S1832">
        <v>1.6E-2</v>
      </c>
      <c r="T1832">
        <v>2.1949999999999998</v>
      </c>
      <c r="AB1832">
        <v>0.51977474300000004</v>
      </c>
      <c r="AL1832">
        <v>1.63</v>
      </c>
      <c r="AM1832">
        <v>2.3E-2</v>
      </c>
      <c r="AN1832">
        <v>0.47299999999999998</v>
      </c>
      <c r="AO1832">
        <v>20.707000000000001</v>
      </c>
      <c r="AQ1832">
        <v>20.707000000000001</v>
      </c>
      <c r="AR1832">
        <v>7.8717341999999996E-2</v>
      </c>
      <c r="BF1832">
        <v>4.0000000000000001E-3</v>
      </c>
      <c r="BG1832">
        <v>1.363</v>
      </c>
      <c r="BI1832">
        <v>333.27600000000001</v>
      </c>
      <c r="BJ1832">
        <v>418.33333329999999</v>
      </c>
    </row>
    <row r="1833" spans="1:62" x14ac:dyDescent="0.3">
      <c r="A1833" t="s">
        <v>807</v>
      </c>
      <c r="B1833" s="9">
        <v>33974</v>
      </c>
      <c r="P1833">
        <v>4.4829999999999997</v>
      </c>
      <c r="Q1833">
        <v>593.48333330000003</v>
      </c>
      <c r="R1833">
        <v>223.5</v>
      </c>
      <c r="S1833">
        <v>1.4999999999999999E-2</v>
      </c>
      <c r="T1833">
        <v>2.5609999999999999</v>
      </c>
      <c r="AB1833">
        <v>0.59586245500000001</v>
      </c>
      <c r="AL1833">
        <v>2.0133333329999998</v>
      </c>
      <c r="AM1833">
        <v>1.7999999999999999E-2</v>
      </c>
      <c r="AN1833">
        <v>0.40100000000000002</v>
      </c>
      <c r="AO1833">
        <v>22.295999999999999</v>
      </c>
      <c r="AQ1833">
        <v>22.295999999999999</v>
      </c>
      <c r="AR1833">
        <v>9.0300202999999996E-2</v>
      </c>
      <c r="BF1833">
        <v>3.0000000000000001E-3</v>
      </c>
      <c r="BG1833">
        <v>1.06</v>
      </c>
      <c r="BI1833">
        <v>306.57400000000001</v>
      </c>
      <c r="BJ1833">
        <v>336.66666670000001</v>
      </c>
    </row>
    <row r="1834" spans="1:62" x14ac:dyDescent="0.3">
      <c r="A1834" t="s">
        <v>807</v>
      </c>
      <c r="B1834" s="9">
        <v>33981</v>
      </c>
      <c r="P1834">
        <v>4.5019999999999998</v>
      </c>
      <c r="Q1834">
        <v>573.56666670000004</v>
      </c>
      <c r="R1834">
        <v>254</v>
      </c>
      <c r="S1834">
        <v>1.7000000000000001E-2</v>
      </c>
      <c r="T1834">
        <v>3.2930000000000001</v>
      </c>
      <c r="AB1834">
        <v>0.46500613499999999</v>
      </c>
      <c r="AL1834">
        <v>1.39</v>
      </c>
      <c r="AM1834">
        <v>2.1999999999999999E-2</v>
      </c>
      <c r="AN1834">
        <v>0.158</v>
      </c>
      <c r="AO1834">
        <v>7.3460000000000001</v>
      </c>
      <c r="AQ1834">
        <v>7.3460000000000001</v>
      </c>
      <c r="AR1834">
        <v>0.189218622</v>
      </c>
      <c r="BF1834">
        <v>3.0000000000000001E-3</v>
      </c>
      <c r="BG1834">
        <v>0.63300000000000001</v>
      </c>
      <c r="BI1834">
        <v>250.65299999999999</v>
      </c>
      <c r="BJ1834">
        <v>338.33333329999999</v>
      </c>
    </row>
    <row r="1835" spans="1:62" x14ac:dyDescent="0.3">
      <c r="A1835" t="s">
        <v>807</v>
      </c>
      <c r="B1835" s="9">
        <v>33988</v>
      </c>
      <c r="P1835">
        <v>6.9279999999999999</v>
      </c>
      <c r="Q1835">
        <v>855.51666669999997</v>
      </c>
      <c r="R1835">
        <v>431.33333329999999</v>
      </c>
      <c r="S1835">
        <v>1.6E-2</v>
      </c>
      <c r="T1835">
        <v>5.3449999999999998</v>
      </c>
      <c r="BF1835">
        <v>2E-3</v>
      </c>
      <c r="BG1835">
        <v>0.69199999999999995</v>
      </c>
      <c r="BI1835">
        <v>346.245</v>
      </c>
      <c r="BJ1835">
        <v>330</v>
      </c>
    </row>
    <row r="1836" spans="1:62" x14ac:dyDescent="0.3">
      <c r="A1836" t="s">
        <v>807</v>
      </c>
      <c r="B1836" s="9">
        <v>33996</v>
      </c>
      <c r="P1836">
        <v>4.8760000000000003</v>
      </c>
      <c r="Q1836">
        <v>703.31666670000004</v>
      </c>
      <c r="R1836">
        <v>317.3</v>
      </c>
      <c r="S1836">
        <v>1.4999999999999999E-2</v>
      </c>
      <c r="T1836">
        <v>3.7909999999999999</v>
      </c>
      <c r="BF1836">
        <v>2E-3</v>
      </c>
      <c r="BG1836">
        <v>0.43</v>
      </c>
      <c r="BI1836">
        <v>215.03299999999999</v>
      </c>
      <c r="BJ1836">
        <v>393.33333329999999</v>
      </c>
    </row>
    <row r="1837" spans="1:62" x14ac:dyDescent="0.3">
      <c r="A1837" t="s">
        <v>807</v>
      </c>
      <c r="B1837" s="9">
        <v>34003</v>
      </c>
      <c r="P1837">
        <v>5.702</v>
      </c>
      <c r="Q1837">
        <v>875.50135539999997</v>
      </c>
      <c r="R1837">
        <v>512.72861030000001</v>
      </c>
      <c r="S1837">
        <v>1.9E-2</v>
      </c>
      <c r="T1837">
        <v>5.3</v>
      </c>
      <c r="V1837">
        <v>3.1836099999999999E-2</v>
      </c>
      <c r="X1837">
        <v>8984.6540289999994</v>
      </c>
      <c r="Z1837">
        <v>286.03634410000001</v>
      </c>
      <c r="AT1837" t="s">
        <v>55</v>
      </c>
      <c r="BD1837">
        <v>83.972505609999999</v>
      </c>
      <c r="BF1837">
        <v>2E-3</v>
      </c>
      <c r="BG1837">
        <v>0.52200000000000002</v>
      </c>
      <c r="BI1837">
        <v>261.17399999999998</v>
      </c>
      <c r="BJ1837">
        <v>368.33333329999999</v>
      </c>
    </row>
    <row r="1838" spans="1:62" x14ac:dyDescent="0.3">
      <c r="A1838" t="s">
        <v>808</v>
      </c>
      <c r="B1838" s="9">
        <v>33884</v>
      </c>
      <c r="AB1838">
        <v>0.12693913000000001</v>
      </c>
      <c r="AL1838">
        <v>0.301666667</v>
      </c>
      <c r="BJ1838">
        <v>565.82064300000002</v>
      </c>
    </row>
    <row r="1839" spans="1:62" x14ac:dyDescent="0.3">
      <c r="A1839" t="s">
        <v>808</v>
      </c>
      <c r="B1839" s="9">
        <v>33897</v>
      </c>
      <c r="P1839">
        <v>4.1120000000000001</v>
      </c>
      <c r="Q1839">
        <v>108.1</v>
      </c>
      <c r="AB1839">
        <v>0.23776471699999999</v>
      </c>
      <c r="AL1839">
        <v>0.60333333300000003</v>
      </c>
      <c r="AM1839">
        <v>4.2999999999999997E-2</v>
      </c>
      <c r="AN1839">
        <v>2.4289999999999998</v>
      </c>
      <c r="AO1839">
        <v>56.448</v>
      </c>
      <c r="AQ1839">
        <v>56.448</v>
      </c>
      <c r="AR1839">
        <v>1.0688303E-2</v>
      </c>
      <c r="BF1839">
        <v>3.3000000000000002E-2</v>
      </c>
      <c r="BG1839">
        <v>1.6830000000000001</v>
      </c>
      <c r="BI1839">
        <v>51.634999999999998</v>
      </c>
    </row>
    <row r="1840" spans="1:62" x14ac:dyDescent="0.3">
      <c r="A1840" t="s">
        <v>808</v>
      </c>
      <c r="B1840" s="9">
        <v>33911</v>
      </c>
      <c r="P1840">
        <v>7.399</v>
      </c>
      <c r="Q1840">
        <v>247.5</v>
      </c>
      <c r="AB1840">
        <v>0.79268170299999996</v>
      </c>
      <c r="AL1840">
        <v>3.496666667</v>
      </c>
      <c r="AM1840">
        <v>3.5999999999999997E-2</v>
      </c>
      <c r="AN1840">
        <v>4.649</v>
      </c>
      <c r="AO1840">
        <v>128.756</v>
      </c>
      <c r="AQ1840">
        <v>128.756</v>
      </c>
      <c r="AR1840">
        <v>2.715731E-2</v>
      </c>
      <c r="BF1840">
        <v>2.4E-2</v>
      </c>
      <c r="BG1840">
        <v>2.7509999999999999</v>
      </c>
      <c r="BI1840">
        <v>113.166</v>
      </c>
      <c r="BJ1840">
        <v>1158.333333</v>
      </c>
    </row>
    <row r="1841" spans="1:62" x14ac:dyDescent="0.3">
      <c r="A1841" t="s">
        <v>808</v>
      </c>
      <c r="B1841" s="9">
        <v>33925</v>
      </c>
      <c r="P1841">
        <v>7.4550000000000001</v>
      </c>
      <c r="Q1841">
        <v>562.83333330000005</v>
      </c>
      <c r="AB1841">
        <v>0.88187359499999995</v>
      </c>
      <c r="AL1841">
        <v>4.7466666670000004</v>
      </c>
      <c r="AM1841">
        <v>2.9000000000000001E-2</v>
      </c>
      <c r="AN1841">
        <v>4.7160000000000002</v>
      </c>
      <c r="AO1841">
        <v>159.91499999999999</v>
      </c>
      <c r="AQ1841">
        <v>159.91499999999999</v>
      </c>
      <c r="AR1841">
        <v>2.9682435E-2</v>
      </c>
      <c r="BF1841">
        <v>8.0000000000000002E-3</v>
      </c>
      <c r="BG1841">
        <v>2.7389999999999999</v>
      </c>
      <c r="BI1841">
        <v>351.80900000000003</v>
      </c>
      <c r="BJ1841">
        <v>1085</v>
      </c>
    </row>
    <row r="1842" spans="1:62" x14ac:dyDescent="0.3">
      <c r="A1842" t="s">
        <v>808</v>
      </c>
      <c r="B1842" s="9">
        <v>33932</v>
      </c>
      <c r="AB1842">
        <v>0.87791039100000001</v>
      </c>
      <c r="AL1842">
        <v>4.6733333330000004</v>
      </c>
      <c r="BJ1842">
        <v>953.33333330000005</v>
      </c>
    </row>
    <row r="1843" spans="1:62" x14ac:dyDescent="0.3">
      <c r="A1843" t="s">
        <v>808</v>
      </c>
      <c r="B1843" s="9">
        <v>33939</v>
      </c>
      <c r="P1843">
        <v>6.952</v>
      </c>
      <c r="Q1843">
        <v>828.1166667</v>
      </c>
      <c r="AB1843">
        <v>0.83144615099999997</v>
      </c>
      <c r="AL1843">
        <v>3.9566666669999999</v>
      </c>
      <c r="AM1843">
        <v>2.7E-2</v>
      </c>
      <c r="AN1843">
        <v>3.2890000000000001</v>
      </c>
      <c r="AO1843">
        <v>122.669</v>
      </c>
      <c r="AQ1843">
        <v>122.669</v>
      </c>
      <c r="AR1843">
        <v>3.2254821000000003E-2</v>
      </c>
      <c r="BF1843">
        <v>6.0000000000000001E-3</v>
      </c>
      <c r="BG1843">
        <v>3.6629999999999998</v>
      </c>
      <c r="BI1843">
        <v>658.65899999999999</v>
      </c>
    </row>
    <row r="1844" spans="1:62" x14ac:dyDescent="0.3">
      <c r="A1844" t="s">
        <v>808</v>
      </c>
      <c r="B1844" s="9">
        <v>33946</v>
      </c>
      <c r="P1844">
        <v>9.3330000000000002</v>
      </c>
      <c r="Q1844">
        <v>1059.7333329999999</v>
      </c>
      <c r="R1844">
        <v>154</v>
      </c>
      <c r="S1844">
        <v>1.6E-2</v>
      </c>
      <c r="T1844">
        <v>1.879</v>
      </c>
      <c r="AB1844">
        <v>0.83295632900000005</v>
      </c>
      <c r="AL1844">
        <v>3.9766666669999999</v>
      </c>
      <c r="AM1844">
        <v>2.5999999999999999E-2</v>
      </c>
      <c r="AN1844">
        <v>2.875</v>
      </c>
      <c r="AO1844">
        <v>110.36799999999999</v>
      </c>
      <c r="AQ1844">
        <v>110.36799999999999</v>
      </c>
      <c r="AR1844">
        <v>3.6030975E-2</v>
      </c>
      <c r="BF1844">
        <v>6.0000000000000001E-3</v>
      </c>
      <c r="BG1844">
        <v>4.2690000000000001</v>
      </c>
      <c r="BI1844">
        <v>732.29499999999996</v>
      </c>
      <c r="BJ1844">
        <v>426.66666670000001</v>
      </c>
    </row>
    <row r="1845" spans="1:62" x14ac:dyDescent="0.3">
      <c r="A1845" t="s">
        <v>808</v>
      </c>
      <c r="B1845" s="9">
        <v>33953</v>
      </c>
      <c r="P1845">
        <v>7.4459999999999997</v>
      </c>
      <c r="Q1845">
        <v>1045.166667</v>
      </c>
      <c r="R1845">
        <v>182.66666670000001</v>
      </c>
      <c r="S1845">
        <v>1.4E-2</v>
      </c>
      <c r="T1845">
        <v>2.012</v>
      </c>
      <c r="AB1845">
        <v>0.78052127999999998</v>
      </c>
      <c r="AL1845">
        <v>3.37</v>
      </c>
      <c r="AM1845">
        <v>2.4E-2</v>
      </c>
      <c r="AN1845">
        <v>1.722</v>
      </c>
      <c r="AO1845">
        <v>72.686999999999998</v>
      </c>
      <c r="AQ1845">
        <v>72.686999999999998</v>
      </c>
      <c r="AR1845">
        <v>4.6363174E-2</v>
      </c>
      <c r="BF1845">
        <v>5.0000000000000001E-3</v>
      </c>
      <c r="BG1845">
        <v>3.3460000000000001</v>
      </c>
      <c r="BI1845">
        <v>721.68499999999995</v>
      </c>
      <c r="BJ1845">
        <v>520</v>
      </c>
    </row>
    <row r="1846" spans="1:62" x14ac:dyDescent="0.3">
      <c r="A1846" t="s">
        <v>808</v>
      </c>
      <c r="B1846" s="9">
        <v>33959</v>
      </c>
      <c r="P1846">
        <v>10.143000000000001</v>
      </c>
      <c r="Q1846">
        <v>1312.583333</v>
      </c>
      <c r="R1846">
        <v>278.83333329999999</v>
      </c>
      <c r="S1846">
        <v>1.7000000000000001E-2</v>
      </c>
      <c r="T1846">
        <v>3.698</v>
      </c>
      <c r="AB1846">
        <v>0.73125706800000001</v>
      </c>
      <c r="AL1846">
        <v>2.92</v>
      </c>
      <c r="AM1846">
        <v>2.3E-2</v>
      </c>
      <c r="AN1846">
        <v>2.0190000000000001</v>
      </c>
      <c r="AO1846">
        <v>88.093000000000004</v>
      </c>
      <c r="AQ1846">
        <v>88.093000000000004</v>
      </c>
      <c r="AR1846">
        <v>3.3146788000000003E-2</v>
      </c>
      <c r="BF1846">
        <v>5.0000000000000001E-3</v>
      </c>
      <c r="BG1846">
        <v>3.867</v>
      </c>
      <c r="BI1846">
        <v>845.53899999999999</v>
      </c>
      <c r="BJ1846">
        <v>436.66666670000001</v>
      </c>
    </row>
    <row r="1847" spans="1:62" x14ac:dyDescent="0.3">
      <c r="A1847" t="s">
        <v>808</v>
      </c>
      <c r="B1847" s="9">
        <v>33967</v>
      </c>
      <c r="P1847">
        <v>8.9920000000000009</v>
      </c>
      <c r="Q1847">
        <v>1233.166667</v>
      </c>
      <c r="R1847">
        <v>357.8</v>
      </c>
      <c r="S1847">
        <v>1.4999999999999999E-2</v>
      </c>
      <c r="T1847">
        <v>4.2919999999999998</v>
      </c>
      <c r="AB1847">
        <v>0.78248772600000005</v>
      </c>
      <c r="AL1847">
        <v>3.39</v>
      </c>
      <c r="AM1847">
        <v>2.1999999999999999E-2</v>
      </c>
      <c r="AN1847">
        <v>1.3919999999999999</v>
      </c>
      <c r="AO1847">
        <v>62.564999999999998</v>
      </c>
      <c r="AQ1847">
        <v>62.564999999999998</v>
      </c>
      <c r="AR1847">
        <v>5.4183649E-2</v>
      </c>
      <c r="BF1847">
        <v>4.0000000000000001E-3</v>
      </c>
      <c r="BG1847">
        <v>2.589</v>
      </c>
      <c r="BI1847">
        <v>742.50400000000002</v>
      </c>
      <c r="BJ1847">
        <v>481.66666670000001</v>
      </c>
    </row>
    <row r="1848" spans="1:62" x14ac:dyDescent="0.3">
      <c r="A1848" t="s">
        <v>808</v>
      </c>
      <c r="B1848" s="9">
        <v>33974</v>
      </c>
      <c r="P1848">
        <v>8.141</v>
      </c>
      <c r="Q1848">
        <v>1139.0333330000001</v>
      </c>
      <c r="R1848">
        <v>393</v>
      </c>
      <c r="S1848">
        <v>1.4999999999999999E-2</v>
      </c>
      <c r="T1848">
        <v>4.7220000000000004</v>
      </c>
      <c r="AB1848">
        <v>0.69608280499999997</v>
      </c>
      <c r="AL1848">
        <v>2.6466666669999999</v>
      </c>
      <c r="AM1848">
        <v>1.6E-2</v>
      </c>
      <c r="AN1848">
        <v>0.626</v>
      </c>
      <c r="AO1848">
        <v>35.792000000000002</v>
      </c>
      <c r="AQ1848">
        <v>35.792000000000002</v>
      </c>
      <c r="AR1848">
        <v>7.3945760999999999E-2</v>
      </c>
      <c r="BF1848">
        <v>3.0000000000000001E-3</v>
      </c>
      <c r="BG1848">
        <v>2.004</v>
      </c>
      <c r="BI1848">
        <v>622.06600000000003</v>
      </c>
      <c r="BJ1848">
        <v>460</v>
      </c>
    </row>
    <row r="1849" spans="1:62" x14ac:dyDescent="0.3">
      <c r="A1849" t="s">
        <v>808</v>
      </c>
      <c r="B1849" s="9">
        <v>33981</v>
      </c>
      <c r="P1849">
        <v>9.6310000000000002</v>
      </c>
      <c r="Q1849">
        <v>1293.45</v>
      </c>
      <c r="R1849">
        <v>533.16666669999995</v>
      </c>
      <c r="S1849">
        <v>1.6E-2</v>
      </c>
      <c r="T1849">
        <v>6.7949999999999999</v>
      </c>
      <c r="AB1849">
        <v>0.68729655599999995</v>
      </c>
      <c r="AL1849">
        <v>2.5833333330000001</v>
      </c>
      <c r="AM1849">
        <v>2.1000000000000001E-2</v>
      </c>
      <c r="AN1849">
        <v>0.22600000000000001</v>
      </c>
      <c r="AO1849">
        <v>10.930999999999999</v>
      </c>
      <c r="AQ1849">
        <v>10.930999999999999</v>
      </c>
      <c r="AR1849">
        <v>0.236330924</v>
      </c>
      <c r="BF1849">
        <v>3.0000000000000001E-3</v>
      </c>
      <c r="BG1849">
        <v>1.6910000000000001</v>
      </c>
      <c r="BI1849">
        <v>630.08199999999999</v>
      </c>
      <c r="BJ1849">
        <v>446.66666670000001</v>
      </c>
    </row>
    <row r="1850" spans="1:62" x14ac:dyDescent="0.3">
      <c r="A1850" t="s">
        <v>808</v>
      </c>
      <c r="B1850" s="9">
        <v>33988</v>
      </c>
      <c r="P1850">
        <v>8.9239999999999995</v>
      </c>
      <c r="Q1850">
        <v>1288.4000000000001</v>
      </c>
      <c r="R1850">
        <v>608.16666669999995</v>
      </c>
      <c r="S1850">
        <v>1.2999999999999999E-2</v>
      </c>
      <c r="T1850">
        <v>6.3529999999999998</v>
      </c>
      <c r="BF1850">
        <v>2E-3</v>
      </c>
      <c r="BG1850">
        <v>1.35</v>
      </c>
      <c r="BI1850">
        <v>561.53800000000001</v>
      </c>
      <c r="BJ1850">
        <v>450</v>
      </c>
    </row>
    <row r="1851" spans="1:62" x14ac:dyDescent="0.3">
      <c r="A1851" t="s">
        <v>808</v>
      </c>
      <c r="B1851" s="9">
        <v>33996</v>
      </c>
      <c r="P1851">
        <v>9.7759999999999998</v>
      </c>
      <c r="Q1851">
        <v>1380.5333330000001</v>
      </c>
      <c r="R1851">
        <v>600.78333329999998</v>
      </c>
      <c r="S1851">
        <v>1.6E-2</v>
      </c>
      <c r="T1851">
        <v>7.5869999999999997</v>
      </c>
      <c r="BF1851">
        <v>2E-3</v>
      </c>
      <c r="BG1851">
        <v>0.98299999999999998</v>
      </c>
      <c r="BI1851">
        <v>491.70100000000002</v>
      </c>
      <c r="BJ1851">
        <v>473.33333329999999</v>
      </c>
    </row>
    <row r="1852" spans="1:62" x14ac:dyDescent="0.3">
      <c r="A1852" t="s">
        <v>808</v>
      </c>
      <c r="B1852" s="9">
        <v>34003</v>
      </c>
      <c r="P1852">
        <v>12.282999999999999</v>
      </c>
      <c r="Q1852">
        <v>1342.1567030000001</v>
      </c>
      <c r="R1852">
        <v>772.00518769999996</v>
      </c>
      <c r="S1852">
        <v>1.6E-2</v>
      </c>
      <c r="T1852">
        <v>9.5630000000000006</v>
      </c>
      <c r="V1852">
        <v>3.33105E-2</v>
      </c>
      <c r="X1852">
        <v>18015.804510000002</v>
      </c>
      <c r="Z1852">
        <v>600.11545620000004</v>
      </c>
      <c r="AT1852" t="s">
        <v>55</v>
      </c>
      <c r="BD1852">
        <v>171.88973150000001</v>
      </c>
      <c r="BF1852">
        <v>2E-3</v>
      </c>
      <c r="BG1852">
        <v>1.1399999999999999</v>
      </c>
      <c r="BI1852">
        <v>570.15200000000004</v>
      </c>
      <c r="BJ1852">
        <v>445</v>
      </c>
    </row>
    <row r="1853" spans="1:62" x14ac:dyDescent="0.3">
      <c r="A1853" t="s">
        <v>809</v>
      </c>
      <c r="B1853" s="9">
        <v>33884</v>
      </c>
      <c r="AB1853">
        <v>0.180245194</v>
      </c>
      <c r="AL1853">
        <v>0.44166666700000001</v>
      </c>
      <c r="BJ1853">
        <v>468.36387480000002</v>
      </c>
    </row>
    <row r="1854" spans="1:62" x14ac:dyDescent="0.3">
      <c r="A1854" t="s">
        <v>809</v>
      </c>
      <c r="B1854" s="9">
        <v>33897</v>
      </c>
      <c r="P1854">
        <v>4.5529999999999999</v>
      </c>
      <c r="Q1854">
        <v>100.3</v>
      </c>
      <c r="AB1854">
        <v>0.32800205700000001</v>
      </c>
      <c r="AL1854">
        <v>0.88333333300000005</v>
      </c>
      <c r="AM1854">
        <v>0.05</v>
      </c>
      <c r="AN1854">
        <v>2.5750000000000002</v>
      </c>
      <c r="AO1854">
        <v>52.167000000000002</v>
      </c>
      <c r="AQ1854">
        <v>52.167000000000002</v>
      </c>
      <c r="AR1854">
        <v>1.6932798999999998E-2</v>
      </c>
      <c r="BF1854">
        <v>4.1000000000000002E-2</v>
      </c>
      <c r="BG1854">
        <v>1.978</v>
      </c>
      <c r="BI1854">
        <v>48.098999999999997</v>
      </c>
    </row>
    <row r="1855" spans="1:62" x14ac:dyDescent="0.3">
      <c r="A1855" t="s">
        <v>809</v>
      </c>
      <c r="B1855" s="9">
        <v>33911</v>
      </c>
      <c r="P1855">
        <v>8.8070000000000004</v>
      </c>
      <c r="Q1855">
        <v>252.95</v>
      </c>
      <c r="AB1855">
        <v>0.86459703200000004</v>
      </c>
      <c r="AL1855">
        <v>4.443333333</v>
      </c>
      <c r="AM1855">
        <v>4.1000000000000002E-2</v>
      </c>
      <c r="AN1855">
        <v>5.7649999999999997</v>
      </c>
      <c r="AO1855">
        <v>142.321</v>
      </c>
      <c r="AQ1855">
        <v>142.321</v>
      </c>
      <c r="AR1855">
        <v>3.1220504E-2</v>
      </c>
      <c r="BF1855">
        <v>0.03</v>
      </c>
      <c r="BG1855">
        <v>3.0419999999999998</v>
      </c>
      <c r="BI1855">
        <v>103.726</v>
      </c>
      <c r="BJ1855">
        <v>1366.666667</v>
      </c>
    </row>
    <row r="1856" spans="1:62" x14ac:dyDescent="0.3">
      <c r="A1856" t="s">
        <v>809</v>
      </c>
      <c r="B1856" s="9">
        <v>33925</v>
      </c>
      <c r="P1856">
        <v>13.77</v>
      </c>
      <c r="Q1856">
        <v>702.66666669999995</v>
      </c>
      <c r="AB1856">
        <v>0.94665633199999999</v>
      </c>
      <c r="AL1856">
        <v>6.5133333330000003</v>
      </c>
      <c r="AM1856">
        <v>3.5000000000000003E-2</v>
      </c>
      <c r="AN1856">
        <v>9.2449999999999992</v>
      </c>
      <c r="AO1856">
        <v>263.34899999999999</v>
      </c>
      <c r="AQ1856">
        <v>263.34899999999999</v>
      </c>
      <c r="AR1856">
        <v>2.4732706E-2</v>
      </c>
      <c r="BF1856">
        <v>1.2999999999999999E-2</v>
      </c>
      <c r="BG1856">
        <v>4.5250000000000004</v>
      </c>
      <c r="BI1856">
        <v>362.72800000000001</v>
      </c>
      <c r="BJ1856">
        <v>1128.333333</v>
      </c>
    </row>
    <row r="1857" spans="1:62" x14ac:dyDescent="0.3">
      <c r="A1857" t="s">
        <v>809</v>
      </c>
      <c r="B1857" s="9">
        <v>33932</v>
      </c>
      <c r="AB1857">
        <v>0.94327271700000004</v>
      </c>
      <c r="AL1857">
        <v>6.3766666670000003</v>
      </c>
      <c r="BJ1857">
        <v>1141.666667</v>
      </c>
    </row>
    <row r="1858" spans="1:62" x14ac:dyDescent="0.3">
      <c r="A1858" t="s">
        <v>809</v>
      </c>
      <c r="B1858" s="9">
        <v>33939</v>
      </c>
      <c r="P1858">
        <v>12.231</v>
      </c>
      <c r="Q1858">
        <v>1012.4333329999999</v>
      </c>
      <c r="AB1858">
        <v>0.93885456099999998</v>
      </c>
      <c r="AL1858">
        <v>6.21</v>
      </c>
      <c r="AM1858">
        <v>3.2000000000000001E-2</v>
      </c>
      <c r="AN1858">
        <v>6.2089999999999996</v>
      </c>
      <c r="AO1858">
        <v>191.17599999999999</v>
      </c>
      <c r="AQ1858">
        <v>191.17599999999999</v>
      </c>
      <c r="AR1858">
        <v>3.2483156999999999E-2</v>
      </c>
      <c r="BF1858">
        <v>8.0000000000000002E-3</v>
      </c>
      <c r="BG1858">
        <v>6.0220000000000002</v>
      </c>
      <c r="BI1858">
        <v>756.70899999999995</v>
      </c>
    </row>
    <row r="1859" spans="1:62" x14ac:dyDescent="0.3">
      <c r="A1859" t="s">
        <v>809</v>
      </c>
      <c r="B1859" s="9">
        <v>33946</v>
      </c>
      <c r="P1859">
        <v>14.327</v>
      </c>
      <c r="Q1859">
        <v>1162</v>
      </c>
      <c r="R1859">
        <v>192.66666670000001</v>
      </c>
      <c r="S1859">
        <v>1.7000000000000001E-2</v>
      </c>
      <c r="T1859">
        <v>2.6419999999999999</v>
      </c>
      <c r="AB1859">
        <v>0.91196316700000002</v>
      </c>
      <c r="AL1859">
        <v>5.4</v>
      </c>
      <c r="AM1859">
        <v>3.1E-2</v>
      </c>
      <c r="AN1859">
        <v>5.8129999999999997</v>
      </c>
      <c r="AO1859">
        <v>183.98500000000001</v>
      </c>
      <c r="AQ1859">
        <v>183.98500000000001</v>
      </c>
      <c r="AR1859">
        <v>2.9350219E-2</v>
      </c>
      <c r="BF1859">
        <v>8.0000000000000002E-3</v>
      </c>
      <c r="BG1859">
        <v>5.5209999999999999</v>
      </c>
      <c r="BI1859">
        <v>725.48800000000006</v>
      </c>
      <c r="BJ1859">
        <v>723.33333330000005</v>
      </c>
    </row>
    <row r="1860" spans="1:62" x14ac:dyDescent="0.3">
      <c r="A1860" t="s">
        <v>809</v>
      </c>
      <c r="B1860" s="9">
        <v>33953</v>
      </c>
      <c r="P1860">
        <v>11.512</v>
      </c>
      <c r="Q1860">
        <v>1439.666667</v>
      </c>
      <c r="R1860">
        <v>246.16666670000001</v>
      </c>
      <c r="S1860">
        <v>1.4999999999999999E-2</v>
      </c>
      <c r="T1860">
        <v>3.0009999999999999</v>
      </c>
      <c r="AB1860">
        <v>0.89024448700000003</v>
      </c>
      <c r="AL1860">
        <v>4.91</v>
      </c>
      <c r="AM1860">
        <v>2.8000000000000001E-2</v>
      </c>
      <c r="AN1860">
        <v>3.53</v>
      </c>
      <c r="AO1860">
        <v>128.79900000000001</v>
      </c>
      <c r="AQ1860">
        <v>128.79900000000001</v>
      </c>
      <c r="AR1860">
        <v>3.8121413999999999E-2</v>
      </c>
      <c r="BF1860">
        <v>6.0000000000000001E-3</v>
      </c>
      <c r="BG1860">
        <v>4.532</v>
      </c>
      <c r="BI1860">
        <v>818.255</v>
      </c>
      <c r="BJ1860">
        <v>656.66666669999995</v>
      </c>
    </row>
    <row r="1861" spans="1:62" x14ac:dyDescent="0.3">
      <c r="A1861" t="s">
        <v>809</v>
      </c>
      <c r="B1861" s="9">
        <v>33959</v>
      </c>
      <c r="P1861">
        <v>13.683</v>
      </c>
      <c r="Q1861">
        <v>1534.5166670000001</v>
      </c>
      <c r="R1861">
        <v>333.16666670000001</v>
      </c>
      <c r="S1861">
        <v>1.7000000000000001E-2</v>
      </c>
      <c r="T1861">
        <v>4.3739999999999997</v>
      </c>
      <c r="AB1861">
        <v>0.83295632900000005</v>
      </c>
      <c r="AL1861">
        <v>3.9766666669999999</v>
      </c>
      <c r="AM1861">
        <v>2.5000000000000001E-2</v>
      </c>
      <c r="AN1861">
        <v>3.49</v>
      </c>
      <c r="AO1861">
        <v>135.54400000000001</v>
      </c>
      <c r="AQ1861">
        <v>135.54400000000001</v>
      </c>
      <c r="AR1861">
        <v>2.9338566999999999E-2</v>
      </c>
      <c r="BF1861">
        <v>5.0000000000000001E-3</v>
      </c>
      <c r="BG1861">
        <v>5.2119999999999997</v>
      </c>
      <c r="BI1861">
        <v>958.93799999999999</v>
      </c>
      <c r="BJ1861">
        <v>600</v>
      </c>
    </row>
    <row r="1862" spans="1:62" x14ac:dyDescent="0.3">
      <c r="A1862" t="s">
        <v>809</v>
      </c>
      <c r="B1862" s="9">
        <v>33967</v>
      </c>
      <c r="P1862">
        <v>13.605</v>
      </c>
      <c r="Q1862">
        <v>1462.4333329999999</v>
      </c>
      <c r="R1862">
        <v>418.33333329999999</v>
      </c>
      <c r="S1862">
        <v>1.7999999999999999E-2</v>
      </c>
      <c r="T1862">
        <v>5.9619999999999997</v>
      </c>
      <c r="AB1862">
        <v>0.87132944800000001</v>
      </c>
      <c r="AL1862">
        <v>4.556666667</v>
      </c>
      <c r="AM1862">
        <v>2.5999999999999999E-2</v>
      </c>
      <c r="AN1862">
        <v>2.8490000000000002</v>
      </c>
      <c r="AO1862">
        <v>107.996</v>
      </c>
      <c r="AQ1862">
        <v>107.996</v>
      </c>
      <c r="AR1862">
        <v>4.2192921000000001E-2</v>
      </c>
      <c r="BF1862">
        <v>5.0000000000000001E-3</v>
      </c>
      <c r="BG1862">
        <v>4.0309999999999997</v>
      </c>
      <c r="BI1862">
        <v>866.98099999999999</v>
      </c>
      <c r="BJ1862">
        <v>578.33333330000005</v>
      </c>
    </row>
    <row r="1863" spans="1:62" x14ac:dyDescent="0.3">
      <c r="A1863" t="s">
        <v>809</v>
      </c>
      <c r="B1863" s="9">
        <v>33974</v>
      </c>
      <c r="P1863">
        <v>13.923</v>
      </c>
      <c r="Q1863">
        <v>1558.9833329999999</v>
      </c>
      <c r="R1863">
        <v>510.66666670000001</v>
      </c>
      <c r="S1863">
        <v>1.7000000000000001E-2</v>
      </c>
      <c r="T1863">
        <v>6.7919999999999998</v>
      </c>
      <c r="AB1863">
        <v>0.84892819100000005</v>
      </c>
      <c r="AL1863">
        <v>4.2</v>
      </c>
      <c r="AM1863">
        <v>2.4E-2</v>
      </c>
      <c r="AN1863">
        <v>2.319</v>
      </c>
      <c r="AO1863">
        <v>96.281000000000006</v>
      </c>
      <c r="AQ1863">
        <v>96.281000000000006</v>
      </c>
      <c r="AR1863">
        <v>4.3622314000000002E-2</v>
      </c>
      <c r="BF1863">
        <v>4.0000000000000001E-3</v>
      </c>
      <c r="BG1863">
        <v>3.88</v>
      </c>
      <c r="BI1863">
        <v>872.55100000000004</v>
      </c>
      <c r="BJ1863">
        <v>536.66666669999995</v>
      </c>
    </row>
    <row r="1864" spans="1:62" x14ac:dyDescent="0.3">
      <c r="A1864" t="s">
        <v>809</v>
      </c>
      <c r="B1864" s="9">
        <v>33981</v>
      </c>
      <c r="P1864">
        <v>13.417</v>
      </c>
      <c r="Q1864">
        <v>1581.2166669999999</v>
      </c>
      <c r="R1864">
        <v>649</v>
      </c>
      <c r="S1864">
        <v>1.7000000000000001E-2</v>
      </c>
      <c r="T1864">
        <v>8.5570000000000004</v>
      </c>
      <c r="AB1864">
        <v>0.81080934199999999</v>
      </c>
      <c r="AL1864">
        <v>3.7</v>
      </c>
      <c r="AM1864">
        <v>2.3E-2</v>
      </c>
      <c r="AN1864">
        <v>0.94099999999999995</v>
      </c>
      <c r="AO1864">
        <v>40.756</v>
      </c>
      <c r="AQ1864">
        <v>40.756</v>
      </c>
      <c r="AR1864">
        <v>9.0784179000000007E-2</v>
      </c>
      <c r="BF1864">
        <v>4.0000000000000001E-3</v>
      </c>
      <c r="BG1864">
        <v>2.734</v>
      </c>
      <c r="BI1864">
        <v>770.93200000000002</v>
      </c>
      <c r="BJ1864">
        <v>523.33333330000005</v>
      </c>
    </row>
    <row r="1865" spans="1:62" x14ac:dyDescent="0.3">
      <c r="A1865" t="s">
        <v>809</v>
      </c>
      <c r="B1865" s="9">
        <v>33988</v>
      </c>
      <c r="P1865">
        <v>14.026999999999999</v>
      </c>
      <c r="Q1865">
        <v>1696.85</v>
      </c>
      <c r="R1865">
        <v>805.33333330000005</v>
      </c>
      <c r="S1865">
        <v>1.6E-2</v>
      </c>
      <c r="T1865">
        <v>10.504</v>
      </c>
      <c r="BF1865">
        <v>3.0000000000000001E-3</v>
      </c>
      <c r="BG1865">
        <v>2.0529999999999999</v>
      </c>
      <c r="BI1865">
        <v>716.649</v>
      </c>
      <c r="BJ1865">
        <v>511.66666670000001</v>
      </c>
    </row>
    <row r="1866" spans="1:62" x14ac:dyDescent="0.3">
      <c r="A1866" t="s">
        <v>809</v>
      </c>
      <c r="B1866" s="9">
        <v>33996</v>
      </c>
      <c r="P1866">
        <v>14.951000000000001</v>
      </c>
      <c r="Q1866">
        <v>1679.833333</v>
      </c>
      <c r="R1866">
        <v>850</v>
      </c>
      <c r="S1866">
        <v>1.7999999999999999E-2</v>
      </c>
      <c r="T1866">
        <v>12.051</v>
      </c>
      <c r="BF1866">
        <v>3.0000000000000001E-3</v>
      </c>
      <c r="BG1866">
        <v>1.349</v>
      </c>
      <c r="BI1866">
        <v>522.38699999999994</v>
      </c>
      <c r="BJ1866">
        <v>498.33333329999999</v>
      </c>
    </row>
    <row r="1867" spans="1:62" x14ac:dyDescent="0.3">
      <c r="A1867" t="s">
        <v>809</v>
      </c>
      <c r="B1867" s="9">
        <v>34003</v>
      </c>
      <c r="P1867">
        <v>15.808999999999999</v>
      </c>
      <c r="Q1867">
        <v>1547.5050590000001</v>
      </c>
      <c r="R1867">
        <v>887.79405840000004</v>
      </c>
      <c r="S1867">
        <v>1.7999999999999999E-2</v>
      </c>
      <c r="T1867">
        <v>12.506</v>
      </c>
      <c r="V1867">
        <v>3.2318733000000002E-2</v>
      </c>
      <c r="X1867">
        <v>21821.034439999999</v>
      </c>
      <c r="Z1867">
        <v>705.22819300000003</v>
      </c>
      <c r="AT1867" t="s">
        <v>55</v>
      </c>
      <c r="BD1867">
        <v>182.56586540000001</v>
      </c>
      <c r="BF1867">
        <v>3.0000000000000001E-3</v>
      </c>
      <c r="BG1867">
        <v>1.6930000000000001</v>
      </c>
      <c r="BI1867">
        <v>659.71100000000001</v>
      </c>
      <c r="BJ1867">
        <v>508.33333329999999</v>
      </c>
    </row>
    <row r="1868" spans="1:62" x14ac:dyDescent="0.3">
      <c r="A1868" t="s">
        <v>810</v>
      </c>
      <c r="B1868" s="9">
        <v>33878</v>
      </c>
    </row>
    <row r="1869" spans="1:62" x14ac:dyDescent="0.3">
      <c r="A1869" t="s">
        <v>810</v>
      </c>
      <c r="B1869" s="9">
        <v>33878</v>
      </c>
    </row>
    <row r="1870" spans="1:62" x14ac:dyDescent="0.3">
      <c r="A1870" t="s">
        <v>810</v>
      </c>
      <c r="B1870" s="9">
        <v>33878</v>
      </c>
    </row>
    <row r="1871" spans="1:62" x14ac:dyDescent="0.3">
      <c r="A1871" t="s">
        <v>810</v>
      </c>
      <c r="B1871" s="9">
        <v>33883</v>
      </c>
    </row>
    <row r="1872" spans="1:62" x14ac:dyDescent="0.3">
      <c r="A1872" t="s">
        <v>810</v>
      </c>
      <c r="B1872" s="9">
        <v>33883</v>
      </c>
    </row>
    <row r="1873" spans="1:62" x14ac:dyDescent="0.3">
      <c r="A1873" t="s">
        <v>810</v>
      </c>
      <c r="B1873" s="9">
        <v>33883</v>
      </c>
    </row>
    <row r="1874" spans="1:62" x14ac:dyDescent="0.3">
      <c r="A1874" t="s">
        <v>810</v>
      </c>
      <c r="B1874" s="9">
        <v>33884</v>
      </c>
      <c r="AB1874">
        <v>0.15083350100000001</v>
      </c>
      <c r="AL1874">
        <v>0.36333333299999998</v>
      </c>
      <c r="BJ1874">
        <v>516.35244969999997</v>
      </c>
    </row>
    <row r="1875" spans="1:62" x14ac:dyDescent="0.3">
      <c r="A1875" t="s">
        <v>810</v>
      </c>
      <c r="B1875" s="9">
        <v>33891</v>
      </c>
    </row>
    <row r="1876" spans="1:62" x14ac:dyDescent="0.3">
      <c r="A1876" t="s">
        <v>810</v>
      </c>
      <c r="B1876" s="9">
        <v>33891</v>
      </c>
    </row>
    <row r="1877" spans="1:62" x14ac:dyDescent="0.3">
      <c r="A1877" t="s">
        <v>810</v>
      </c>
      <c r="B1877" s="9">
        <v>33891</v>
      </c>
    </row>
    <row r="1878" spans="1:62" x14ac:dyDescent="0.3">
      <c r="A1878" t="s">
        <v>810</v>
      </c>
      <c r="B1878" s="9">
        <v>33897</v>
      </c>
      <c r="P1878">
        <v>4.423</v>
      </c>
      <c r="Q1878">
        <v>93.383333329999999</v>
      </c>
      <c r="AB1878">
        <v>0.278916257</v>
      </c>
      <c r="AL1878">
        <v>0.72666666700000004</v>
      </c>
      <c r="AM1878">
        <v>5.1999999999999998E-2</v>
      </c>
      <c r="AN1878">
        <v>2.9809999999999999</v>
      </c>
      <c r="AO1878">
        <v>57.665999999999997</v>
      </c>
      <c r="AQ1878">
        <v>57.665999999999997</v>
      </c>
      <c r="AR1878">
        <v>1.2601302E-2</v>
      </c>
      <c r="BF1878">
        <v>0.04</v>
      </c>
      <c r="BG1878">
        <v>1.4419999999999999</v>
      </c>
      <c r="BI1878">
        <v>35.701000000000001</v>
      </c>
    </row>
    <row r="1879" spans="1:62" x14ac:dyDescent="0.3">
      <c r="A1879" t="s">
        <v>810</v>
      </c>
      <c r="B1879" s="9">
        <v>33904</v>
      </c>
    </row>
    <row r="1880" spans="1:62" x14ac:dyDescent="0.3">
      <c r="A1880" t="s">
        <v>810</v>
      </c>
      <c r="B1880" s="9">
        <v>33904</v>
      </c>
    </row>
    <row r="1881" spans="1:62" x14ac:dyDescent="0.3">
      <c r="A1881" t="s">
        <v>810</v>
      </c>
      <c r="B1881" s="9">
        <v>33904</v>
      </c>
    </row>
    <row r="1882" spans="1:62" x14ac:dyDescent="0.3">
      <c r="A1882" t="s">
        <v>810</v>
      </c>
      <c r="B1882" s="9">
        <v>33911</v>
      </c>
      <c r="P1882">
        <v>8.3879999999999999</v>
      </c>
      <c r="Q1882">
        <v>222.83333329999999</v>
      </c>
      <c r="AB1882">
        <v>0.88415474599999999</v>
      </c>
      <c r="AL1882">
        <v>4.79</v>
      </c>
      <c r="AM1882">
        <v>4.2999999999999997E-2</v>
      </c>
      <c r="AN1882">
        <v>5.84</v>
      </c>
      <c r="AO1882">
        <v>136.08000000000001</v>
      </c>
      <c r="AQ1882">
        <v>136.08000000000001</v>
      </c>
      <c r="AR1882">
        <v>3.5199882000000002E-2</v>
      </c>
      <c r="BF1882">
        <v>3.3000000000000002E-2</v>
      </c>
      <c r="BG1882">
        <v>2.548</v>
      </c>
      <c r="BI1882">
        <v>78.221999999999994</v>
      </c>
      <c r="BJ1882">
        <v>1076.666667</v>
      </c>
    </row>
    <row r="1883" spans="1:62" x14ac:dyDescent="0.3">
      <c r="A1883" t="s">
        <v>810</v>
      </c>
      <c r="B1883" s="9">
        <v>33912</v>
      </c>
    </row>
    <row r="1884" spans="1:62" x14ac:dyDescent="0.3">
      <c r="A1884" t="s">
        <v>810</v>
      </c>
      <c r="B1884" s="9">
        <v>33912</v>
      </c>
    </row>
    <row r="1885" spans="1:62" x14ac:dyDescent="0.3">
      <c r="A1885" t="s">
        <v>810</v>
      </c>
      <c r="B1885" s="9">
        <v>33912</v>
      </c>
    </row>
    <row r="1886" spans="1:62" x14ac:dyDescent="0.3">
      <c r="A1886" t="s">
        <v>810</v>
      </c>
      <c r="B1886" s="9">
        <v>33919</v>
      </c>
    </row>
    <row r="1887" spans="1:62" x14ac:dyDescent="0.3">
      <c r="A1887" t="s">
        <v>810</v>
      </c>
      <c r="B1887" s="9">
        <v>33919</v>
      </c>
    </row>
    <row r="1888" spans="1:62" x14ac:dyDescent="0.3">
      <c r="A1888" t="s">
        <v>810</v>
      </c>
      <c r="B1888" s="9">
        <v>33919</v>
      </c>
    </row>
    <row r="1889" spans="1:62" x14ac:dyDescent="0.3">
      <c r="A1889" t="s">
        <v>810</v>
      </c>
      <c r="B1889" s="9">
        <v>33925</v>
      </c>
      <c r="P1889">
        <v>16.472999999999999</v>
      </c>
      <c r="Q1889">
        <v>716.1166667</v>
      </c>
      <c r="AB1889">
        <v>0.95517548100000005</v>
      </c>
      <c r="AL1889">
        <v>6.9</v>
      </c>
      <c r="AM1889">
        <v>3.7999999999999999E-2</v>
      </c>
      <c r="AN1889">
        <v>11.36</v>
      </c>
      <c r="AO1889">
        <v>295.16399999999999</v>
      </c>
      <c r="AQ1889">
        <v>295.16399999999999</v>
      </c>
      <c r="AR1889">
        <v>2.3376834999999999E-2</v>
      </c>
      <c r="BF1889">
        <v>1.6E-2</v>
      </c>
      <c r="BG1889">
        <v>5.1130000000000004</v>
      </c>
      <c r="BI1889">
        <v>335.00799999999998</v>
      </c>
      <c r="BJ1889">
        <v>1051.666667</v>
      </c>
    </row>
    <row r="1890" spans="1:62" x14ac:dyDescent="0.3">
      <c r="A1890" t="s">
        <v>810</v>
      </c>
      <c r="B1890" s="9">
        <v>33925</v>
      </c>
      <c r="D1890">
        <v>333</v>
      </c>
      <c r="E1890">
        <v>0.14433333300000001</v>
      </c>
      <c r="F1890">
        <v>0.18226666699999999</v>
      </c>
      <c r="G1890">
        <v>0.240666667</v>
      </c>
      <c r="H1890">
        <v>0.29089999999999999</v>
      </c>
      <c r="I1890">
        <v>0.27229999999999999</v>
      </c>
      <c r="J1890">
        <v>0.26726666700000001</v>
      </c>
    </row>
    <row r="1891" spans="1:62" x14ac:dyDescent="0.3">
      <c r="A1891" t="s">
        <v>810</v>
      </c>
      <c r="B1891" s="9">
        <v>33925</v>
      </c>
    </row>
    <row r="1892" spans="1:62" x14ac:dyDescent="0.3">
      <c r="A1892" t="s">
        <v>810</v>
      </c>
      <c r="B1892" s="9">
        <v>33925</v>
      </c>
    </row>
    <row r="1893" spans="1:62" x14ac:dyDescent="0.3">
      <c r="A1893" t="s">
        <v>810</v>
      </c>
      <c r="B1893" s="9">
        <v>33925</v>
      </c>
    </row>
    <row r="1894" spans="1:62" x14ac:dyDescent="0.3">
      <c r="A1894" t="s">
        <v>810</v>
      </c>
      <c r="B1894" s="9">
        <v>33932</v>
      </c>
      <c r="AB1894">
        <v>0.95497331699999999</v>
      </c>
      <c r="AL1894">
        <v>6.89</v>
      </c>
      <c r="BJ1894">
        <v>1110</v>
      </c>
    </row>
    <row r="1895" spans="1:62" x14ac:dyDescent="0.3">
      <c r="A1895" t="s">
        <v>810</v>
      </c>
      <c r="B1895" s="9">
        <v>33932</v>
      </c>
      <c r="D1895">
        <v>332.81342719999998</v>
      </c>
      <c r="E1895">
        <v>0.18733333299999999</v>
      </c>
      <c r="F1895">
        <v>0.19032136199999999</v>
      </c>
      <c r="G1895">
        <v>0.23477723</v>
      </c>
      <c r="H1895">
        <v>0.28024154899999998</v>
      </c>
      <c r="I1895">
        <v>0.25990446</v>
      </c>
      <c r="J1895">
        <v>0.25574460100000002</v>
      </c>
    </row>
    <row r="1896" spans="1:62" x14ac:dyDescent="0.3">
      <c r="A1896" t="s">
        <v>810</v>
      </c>
      <c r="B1896" s="9">
        <v>33932</v>
      </c>
    </row>
    <row r="1897" spans="1:62" x14ac:dyDescent="0.3">
      <c r="A1897" t="s">
        <v>810</v>
      </c>
      <c r="B1897" s="9">
        <v>33932</v>
      </c>
    </row>
    <row r="1898" spans="1:62" x14ac:dyDescent="0.3">
      <c r="A1898" t="s">
        <v>810</v>
      </c>
      <c r="B1898" s="9">
        <v>33932</v>
      </c>
    </row>
    <row r="1899" spans="1:62" x14ac:dyDescent="0.3">
      <c r="A1899" t="s">
        <v>810</v>
      </c>
      <c r="B1899" s="9">
        <v>33939</v>
      </c>
      <c r="P1899">
        <v>15.135999999999999</v>
      </c>
      <c r="Q1899">
        <v>1004.3166670000001</v>
      </c>
      <c r="AB1899">
        <v>0.94436818300000003</v>
      </c>
      <c r="AL1899">
        <v>6.42</v>
      </c>
      <c r="AM1899">
        <v>3.5999999999999997E-2</v>
      </c>
      <c r="AN1899">
        <v>8.1129999999999995</v>
      </c>
      <c r="AO1899">
        <v>226.89599999999999</v>
      </c>
      <c r="AQ1899">
        <v>226.89599999999999</v>
      </c>
      <c r="AR1899">
        <v>2.8294902E-2</v>
      </c>
      <c r="BF1899">
        <v>0.01</v>
      </c>
      <c r="BG1899">
        <v>7.0229999999999997</v>
      </c>
      <c r="BI1899">
        <v>709.899</v>
      </c>
    </row>
    <row r="1900" spans="1:62" x14ac:dyDescent="0.3">
      <c r="A1900" t="s">
        <v>810</v>
      </c>
      <c r="B1900" s="9">
        <v>33939</v>
      </c>
      <c r="D1900">
        <v>376.38</v>
      </c>
      <c r="E1900">
        <v>0.29799999999999999</v>
      </c>
      <c r="F1900">
        <v>0.2666</v>
      </c>
      <c r="G1900">
        <v>0.26863333299999997</v>
      </c>
      <c r="H1900">
        <v>0.2888</v>
      </c>
      <c r="I1900">
        <v>0.25280000000000002</v>
      </c>
      <c r="J1900">
        <v>0.25353333300000003</v>
      </c>
    </row>
    <row r="1901" spans="1:62" x14ac:dyDescent="0.3">
      <c r="A1901" t="s">
        <v>810</v>
      </c>
      <c r="B1901" s="9">
        <v>33946</v>
      </c>
      <c r="P1901">
        <v>19.376000000000001</v>
      </c>
      <c r="Q1901">
        <v>1329.833333</v>
      </c>
      <c r="R1901">
        <v>215.66666670000001</v>
      </c>
      <c r="S1901">
        <v>1.9E-2</v>
      </c>
      <c r="T1901">
        <v>3.1840000000000002</v>
      </c>
      <c r="AB1901">
        <v>0.93575169899999999</v>
      </c>
      <c r="AL1901">
        <v>6.1</v>
      </c>
      <c r="AM1901">
        <v>3.5000000000000003E-2</v>
      </c>
      <c r="AN1901">
        <v>8.0359999999999996</v>
      </c>
      <c r="AO1901">
        <v>227.27500000000001</v>
      </c>
      <c r="AQ1901">
        <v>227.27500000000001</v>
      </c>
      <c r="AR1901">
        <v>2.6839732000000002E-2</v>
      </c>
      <c r="BF1901">
        <v>8.9999999999999993E-3</v>
      </c>
      <c r="BG1901">
        <v>7.718</v>
      </c>
      <c r="BI1901">
        <v>844.30100000000004</v>
      </c>
      <c r="BJ1901">
        <v>531.66666669999995</v>
      </c>
    </row>
    <row r="1902" spans="1:62" x14ac:dyDescent="0.3">
      <c r="A1902" t="s">
        <v>810</v>
      </c>
      <c r="B1902" s="9">
        <v>33946</v>
      </c>
      <c r="D1902">
        <v>367.74763150000001</v>
      </c>
      <c r="E1902">
        <v>0.297666667</v>
      </c>
      <c r="F1902">
        <v>0.26149959099999998</v>
      </c>
      <c r="G1902">
        <v>0.26275567900000002</v>
      </c>
      <c r="H1902">
        <v>0.287526907</v>
      </c>
      <c r="I1902">
        <v>0.250165586</v>
      </c>
      <c r="J1902">
        <v>0.23956186400000001</v>
      </c>
    </row>
    <row r="1903" spans="1:62" x14ac:dyDescent="0.3">
      <c r="A1903" t="s">
        <v>810</v>
      </c>
      <c r="B1903" s="9">
        <v>33953</v>
      </c>
      <c r="P1903">
        <v>16.343</v>
      </c>
      <c r="Q1903">
        <v>1269.666667</v>
      </c>
      <c r="R1903">
        <v>228.16666670000001</v>
      </c>
      <c r="S1903">
        <v>1.7000000000000001E-2</v>
      </c>
      <c r="T1903">
        <v>3.0539999999999998</v>
      </c>
      <c r="AB1903">
        <v>0.91009484500000004</v>
      </c>
      <c r="AL1903">
        <v>5.3533333330000001</v>
      </c>
      <c r="AM1903">
        <v>3.4000000000000002E-2</v>
      </c>
      <c r="AN1903">
        <v>5.2190000000000003</v>
      </c>
      <c r="AO1903">
        <v>153.327</v>
      </c>
      <c r="AQ1903">
        <v>153.327</v>
      </c>
      <c r="AR1903">
        <v>3.4914486000000002E-2</v>
      </c>
      <c r="BF1903">
        <v>0.01</v>
      </c>
      <c r="BG1903">
        <v>7.6070000000000002</v>
      </c>
      <c r="BI1903">
        <v>803.76400000000001</v>
      </c>
      <c r="BJ1903">
        <v>708.33333330000005</v>
      </c>
    </row>
    <row r="1904" spans="1:62" x14ac:dyDescent="0.3">
      <c r="A1904" t="s">
        <v>810</v>
      </c>
      <c r="B1904" s="9">
        <v>33953</v>
      </c>
      <c r="D1904">
        <v>329.02666670000002</v>
      </c>
      <c r="E1904">
        <v>0.17433333300000001</v>
      </c>
      <c r="F1904">
        <v>0.227033333</v>
      </c>
      <c r="G1904">
        <v>0.25513333300000002</v>
      </c>
      <c r="H1904">
        <v>0.28239999999999998</v>
      </c>
      <c r="I1904">
        <v>0.24376666699999999</v>
      </c>
      <c r="J1904">
        <v>0.23123333300000001</v>
      </c>
    </row>
    <row r="1905" spans="1:62" x14ac:dyDescent="0.3">
      <c r="A1905" t="s">
        <v>810</v>
      </c>
      <c r="B1905" s="9">
        <v>33959</v>
      </c>
      <c r="P1905">
        <v>11.815</v>
      </c>
      <c r="Q1905">
        <v>1680.083333</v>
      </c>
      <c r="R1905">
        <v>337.83333329999999</v>
      </c>
      <c r="S1905">
        <v>1.2E-2</v>
      </c>
      <c r="T1905">
        <v>3.2709999999999999</v>
      </c>
      <c r="AB1905">
        <v>0.861723503</v>
      </c>
      <c r="AL1905">
        <v>4.3966666669999999</v>
      </c>
      <c r="AM1905">
        <v>3.1E-2</v>
      </c>
      <c r="AN1905">
        <v>5.1959999999999997</v>
      </c>
      <c r="AO1905">
        <v>193.92500000000001</v>
      </c>
      <c r="AQ1905">
        <v>193.92500000000001</v>
      </c>
      <c r="AR1905">
        <v>2.2671995E-2</v>
      </c>
      <c r="BF1905">
        <v>7.0000000000000001E-3</v>
      </c>
      <c r="BG1905">
        <v>6.5910000000000002</v>
      </c>
      <c r="BI1905">
        <v>1037.3620000000001</v>
      </c>
      <c r="BJ1905">
        <v>525</v>
      </c>
    </row>
    <row r="1906" spans="1:62" x14ac:dyDescent="0.3">
      <c r="A1906" t="s">
        <v>810</v>
      </c>
      <c r="B1906" s="9">
        <v>33967</v>
      </c>
      <c r="P1906">
        <v>20.053000000000001</v>
      </c>
      <c r="Q1906">
        <v>1746.2</v>
      </c>
      <c r="R1906">
        <v>513.5</v>
      </c>
      <c r="S1906">
        <v>0.02</v>
      </c>
      <c r="T1906">
        <v>7.8819999999999997</v>
      </c>
      <c r="AB1906">
        <v>0.85470658099999997</v>
      </c>
      <c r="AL1906">
        <v>4.2866666670000004</v>
      </c>
      <c r="AM1906">
        <v>3.2000000000000001E-2</v>
      </c>
      <c r="AN1906">
        <v>4.7279999999999998</v>
      </c>
      <c r="AO1906">
        <v>149.773</v>
      </c>
      <c r="AQ1906">
        <v>149.773</v>
      </c>
      <c r="AR1906">
        <v>2.8621091000000001E-2</v>
      </c>
      <c r="BF1906">
        <v>7.0000000000000001E-3</v>
      </c>
      <c r="BG1906">
        <v>6.4</v>
      </c>
      <c r="BI1906">
        <v>988.86400000000003</v>
      </c>
      <c r="BJ1906">
        <v>675</v>
      </c>
    </row>
    <row r="1907" spans="1:62" x14ac:dyDescent="0.3">
      <c r="A1907" t="s">
        <v>810</v>
      </c>
      <c r="B1907" s="9">
        <v>33974</v>
      </c>
      <c r="P1907">
        <v>20.388000000000002</v>
      </c>
      <c r="Q1907">
        <v>1758.75</v>
      </c>
      <c r="R1907">
        <v>631.83333330000005</v>
      </c>
      <c r="S1907">
        <v>0.02</v>
      </c>
      <c r="T1907">
        <v>9.9320000000000004</v>
      </c>
      <c r="AB1907">
        <v>0.81080934199999999</v>
      </c>
      <c r="AL1907">
        <v>3.7</v>
      </c>
      <c r="AM1907">
        <v>2.9000000000000001E-2</v>
      </c>
      <c r="AN1907">
        <v>3.5470000000000002</v>
      </c>
      <c r="AO1907">
        <v>124.691</v>
      </c>
      <c r="AQ1907">
        <v>124.691</v>
      </c>
      <c r="AR1907">
        <v>2.9673353E-2</v>
      </c>
      <c r="BF1907">
        <v>6.0000000000000001E-3</v>
      </c>
      <c r="BG1907">
        <v>5.6260000000000003</v>
      </c>
      <c r="BI1907">
        <v>907.91200000000003</v>
      </c>
      <c r="BJ1907">
        <v>608.33333330000005</v>
      </c>
    </row>
    <row r="1908" spans="1:62" x14ac:dyDescent="0.3">
      <c r="A1908" t="s">
        <v>810</v>
      </c>
      <c r="B1908" s="9">
        <v>33976</v>
      </c>
      <c r="D1908">
        <v>324.80666669999999</v>
      </c>
      <c r="E1908">
        <v>0.25900000000000001</v>
      </c>
      <c r="F1908">
        <v>0.20836666700000001</v>
      </c>
      <c r="G1908">
        <v>0.23923333299999999</v>
      </c>
      <c r="H1908">
        <v>0.264333333</v>
      </c>
      <c r="I1908">
        <v>0.2283</v>
      </c>
      <c r="J1908">
        <v>0.21240000000000001</v>
      </c>
    </row>
    <row r="1909" spans="1:62" x14ac:dyDescent="0.3">
      <c r="A1909" t="s">
        <v>810</v>
      </c>
      <c r="B1909" s="9">
        <v>33981</v>
      </c>
      <c r="P1909">
        <v>18.151</v>
      </c>
      <c r="Q1909">
        <v>1581.2333329999999</v>
      </c>
      <c r="R1909">
        <v>682.33333330000005</v>
      </c>
      <c r="S1909">
        <v>2.1000000000000001E-2</v>
      </c>
      <c r="T1909">
        <v>11.138</v>
      </c>
      <c r="AB1909">
        <v>0.82915524500000004</v>
      </c>
      <c r="AL1909">
        <v>3.9266666670000001</v>
      </c>
      <c r="AM1909">
        <v>0.03</v>
      </c>
      <c r="AN1909">
        <v>2.8359999999999999</v>
      </c>
      <c r="AO1909">
        <v>95.527000000000001</v>
      </c>
      <c r="AQ1909">
        <v>95.527000000000001</v>
      </c>
      <c r="AR1909">
        <v>4.1105307000000001E-2</v>
      </c>
      <c r="BF1909">
        <v>5.0000000000000001E-3</v>
      </c>
      <c r="BG1909">
        <v>3.7349999999999999</v>
      </c>
      <c r="BI1909">
        <v>726.56600000000003</v>
      </c>
      <c r="BJ1909">
        <v>615</v>
      </c>
    </row>
    <row r="1910" spans="1:62" x14ac:dyDescent="0.3">
      <c r="A1910" t="s">
        <v>810</v>
      </c>
      <c r="B1910" s="9">
        <v>33988</v>
      </c>
      <c r="P1910">
        <v>17.818000000000001</v>
      </c>
      <c r="Q1910">
        <v>1608.416667</v>
      </c>
      <c r="R1910">
        <v>811.83333330000005</v>
      </c>
      <c r="S1910">
        <v>2.1999999999999999E-2</v>
      </c>
      <c r="T1910">
        <v>13.782999999999999</v>
      </c>
      <c r="AO1910">
        <v>73.534000000000006</v>
      </c>
      <c r="AQ1910">
        <v>73.534000000000006</v>
      </c>
      <c r="BF1910">
        <v>4.0000000000000001E-3</v>
      </c>
      <c r="BG1910">
        <v>2.3860000000000001</v>
      </c>
      <c r="BI1910">
        <v>634.87599999999998</v>
      </c>
      <c r="BJ1910">
        <v>505</v>
      </c>
    </row>
    <row r="1911" spans="1:62" x14ac:dyDescent="0.3">
      <c r="A1911" t="s">
        <v>810</v>
      </c>
      <c r="B1911" s="9">
        <v>33996</v>
      </c>
      <c r="P1911">
        <v>20.193999999999999</v>
      </c>
      <c r="Q1911">
        <v>1936</v>
      </c>
      <c r="R1911">
        <v>909.5</v>
      </c>
      <c r="S1911">
        <v>2.3E-2</v>
      </c>
      <c r="T1911">
        <v>16.297000000000001</v>
      </c>
      <c r="BF1911">
        <v>4.0000000000000001E-3</v>
      </c>
      <c r="BG1911">
        <v>2.0499999999999998</v>
      </c>
      <c r="BI1911">
        <v>549.50099999999998</v>
      </c>
      <c r="BJ1911">
        <v>533.33333330000005</v>
      </c>
    </row>
    <row r="1912" spans="1:62" x14ac:dyDescent="0.3">
      <c r="A1912" t="s">
        <v>810</v>
      </c>
      <c r="B1912" s="9">
        <v>34003</v>
      </c>
      <c r="P1912">
        <v>21.542000000000002</v>
      </c>
      <c r="Q1912">
        <v>1597.2373259999999</v>
      </c>
      <c r="R1912">
        <v>964.31463580000002</v>
      </c>
      <c r="S1912">
        <v>2.3E-2</v>
      </c>
      <c r="T1912">
        <v>17.242000000000001</v>
      </c>
      <c r="V1912">
        <v>3.0430267E-2</v>
      </c>
      <c r="X1912">
        <v>24775.103739999999</v>
      </c>
      <c r="Z1912">
        <v>753.9130136</v>
      </c>
      <c r="AT1912" t="s">
        <v>55</v>
      </c>
      <c r="BD1912">
        <v>210.40162219999999</v>
      </c>
      <c r="BF1912">
        <v>4.0000000000000001E-3</v>
      </c>
      <c r="BG1912">
        <v>2.3839999999999999</v>
      </c>
      <c r="BI1912">
        <v>632.93700000000001</v>
      </c>
      <c r="BJ1912">
        <v>561.66666669999995</v>
      </c>
    </row>
    <row r="1913" spans="1:62" x14ac:dyDescent="0.3">
      <c r="A1913" t="s">
        <v>811</v>
      </c>
      <c r="B1913" s="9">
        <v>33753</v>
      </c>
      <c r="AZ1913">
        <v>10</v>
      </c>
    </row>
    <row r="1914" spans="1:62" x14ac:dyDescent="0.3">
      <c r="A1914" t="s">
        <v>811</v>
      </c>
      <c r="B1914" s="9">
        <v>33884</v>
      </c>
      <c r="Q1914">
        <v>247.83333329999999</v>
      </c>
      <c r="AB1914">
        <v>0.56307774200000005</v>
      </c>
      <c r="AL1914">
        <v>1.84</v>
      </c>
      <c r="BJ1914">
        <v>480.94559909999998</v>
      </c>
    </row>
    <row r="1915" spans="1:62" x14ac:dyDescent="0.3">
      <c r="A1915" t="s">
        <v>811</v>
      </c>
      <c r="B1915" s="9">
        <v>33897</v>
      </c>
      <c r="P1915">
        <v>5.2889999999999997</v>
      </c>
      <c r="Q1915">
        <v>358</v>
      </c>
      <c r="AB1915">
        <v>0.674372113</v>
      </c>
      <c r="AL1915">
        <v>2.4933333329999998</v>
      </c>
      <c r="AM1915">
        <v>2.3E-2</v>
      </c>
      <c r="AN1915">
        <v>3.0830000000000002</v>
      </c>
      <c r="AO1915">
        <v>130.071</v>
      </c>
      <c r="AQ1915">
        <v>130.071</v>
      </c>
      <c r="AR1915">
        <v>1.9169017999999999E-2</v>
      </c>
      <c r="BF1915">
        <v>0.01</v>
      </c>
      <c r="BG1915">
        <v>2.206</v>
      </c>
      <c r="BI1915">
        <v>227.87899999999999</v>
      </c>
      <c r="BJ1915">
        <v>853.33333330000005</v>
      </c>
    </row>
    <row r="1916" spans="1:62" x14ac:dyDescent="0.3">
      <c r="A1916" t="s">
        <v>811</v>
      </c>
      <c r="B1916" s="9">
        <v>33911</v>
      </c>
      <c r="P1916">
        <v>5.6319999999999997</v>
      </c>
      <c r="Q1916">
        <v>533.29999999999995</v>
      </c>
      <c r="AB1916">
        <v>0.78346433299999996</v>
      </c>
      <c r="AL1916">
        <v>3.4</v>
      </c>
      <c r="AM1916">
        <v>2.5999999999999999E-2</v>
      </c>
      <c r="AN1916">
        <v>3.0009999999999999</v>
      </c>
      <c r="AO1916">
        <v>117.227</v>
      </c>
      <c r="AQ1916">
        <v>117.227</v>
      </c>
      <c r="AR1916">
        <v>2.9003556999999999E-2</v>
      </c>
      <c r="BF1916">
        <v>7.0000000000000001E-3</v>
      </c>
      <c r="BG1916">
        <v>2.6309999999999998</v>
      </c>
      <c r="BI1916">
        <v>365.23200000000003</v>
      </c>
      <c r="BJ1916">
        <v>755</v>
      </c>
    </row>
    <row r="1917" spans="1:62" x14ac:dyDescent="0.3">
      <c r="A1917" t="s">
        <v>811</v>
      </c>
      <c r="B1917" s="9">
        <v>33925</v>
      </c>
      <c r="P1917">
        <v>8.391</v>
      </c>
      <c r="Q1917">
        <v>930.3833333</v>
      </c>
      <c r="AB1917">
        <v>0.83245444599999996</v>
      </c>
      <c r="AL1917">
        <v>3.97</v>
      </c>
      <c r="AM1917">
        <v>2.7E-2</v>
      </c>
      <c r="AN1917">
        <v>3.4340000000000002</v>
      </c>
      <c r="AO1917">
        <v>122.82299999999999</v>
      </c>
      <c r="AQ1917">
        <v>122.82299999999999</v>
      </c>
      <c r="AR1917">
        <v>3.2322935999999997E-2</v>
      </c>
      <c r="BF1917">
        <v>7.0000000000000001E-3</v>
      </c>
      <c r="BG1917">
        <v>4.9569999999999999</v>
      </c>
      <c r="BI1917">
        <v>703.55899999999997</v>
      </c>
      <c r="BJ1917">
        <v>655</v>
      </c>
    </row>
    <row r="1918" spans="1:62" x14ac:dyDescent="0.3">
      <c r="A1918" t="s">
        <v>811</v>
      </c>
      <c r="B1918" s="9">
        <v>33932</v>
      </c>
      <c r="P1918">
        <v>8.4139999999999997</v>
      </c>
      <c r="Q1918">
        <v>972</v>
      </c>
      <c r="R1918">
        <v>151.16666670000001</v>
      </c>
      <c r="S1918">
        <v>1.4999999999999999E-2</v>
      </c>
      <c r="T1918">
        <v>1.5169999999999999</v>
      </c>
      <c r="AB1918">
        <v>0.81165878700000005</v>
      </c>
      <c r="AL1918">
        <v>3.71</v>
      </c>
      <c r="AM1918">
        <v>2.5999999999999999E-2</v>
      </c>
      <c r="AN1918">
        <v>3.0739999999999998</v>
      </c>
      <c r="AO1918">
        <v>113.37</v>
      </c>
      <c r="AQ1918">
        <v>113.37</v>
      </c>
      <c r="AR1918">
        <v>3.2724706999999999E-2</v>
      </c>
      <c r="BF1918">
        <v>5.0000000000000001E-3</v>
      </c>
      <c r="BG1918">
        <v>3.2330000000000001</v>
      </c>
      <c r="BI1918">
        <v>627.63199999999995</v>
      </c>
      <c r="BJ1918">
        <v>485</v>
      </c>
    </row>
    <row r="1919" spans="1:62" x14ac:dyDescent="0.3">
      <c r="A1919" t="s">
        <v>811</v>
      </c>
      <c r="B1919" s="9">
        <v>33934</v>
      </c>
      <c r="AZ1919">
        <v>65</v>
      </c>
    </row>
    <row r="1920" spans="1:62" x14ac:dyDescent="0.3">
      <c r="A1920" t="s">
        <v>811</v>
      </c>
      <c r="B1920" s="9">
        <v>33939</v>
      </c>
      <c r="P1920">
        <v>6.3250000000000002</v>
      </c>
      <c r="Q1920">
        <v>945.6166667</v>
      </c>
      <c r="R1920">
        <v>115.33333330000001</v>
      </c>
      <c r="S1920">
        <v>1.4E-2</v>
      </c>
      <c r="T1920">
        <v>1.69</v>
      </c>
      <c r="AB1920">
        <v>0.77247610200000005</v>
      </c>
      <c r="AL1920">
        <v>3.29</v>
      </c>
      <c r="AM1920">
        <v>2.1999999999999999E-2</v>
      </c>
      <c r="AN1920">
        <v>2.0190000000000001</v>
      </c>
      <c r="AO1920">
        <v>87.924999999999997</v>
      </c>
      <c r="AQ1920">
        <v>87.924999999999997</v>
      </c>
      <c r="AR1920">
        <v>3.7418253999999998E-2</v>
      </c>
      <c r="BF1920">
        <v>4.0000000000000001E-3</v>
      </c>
      <c r="BG1920">
        <v>2.7280000000000002</v>
      </c>
      <c r="BI1920">
        <v>678.08699999999999</v>
      </c>
      <c r="BJ1920">
        <v>428.33333329999999</v>
      </c>
    </row>
    <row r="1921" spans="1:62" x14ac:dyDescent="0.3">
      <c r="A1921" t="s">
        <v>811</v>
      </c>
      <c r="B1921" s="9">
        <v>33946</v>
      </c>
      <c r="P1921">
        <v>7.3220000000000001</v>
      </c>
      <c r="Q1921">
        <v>1087.133333</v>
      </c>
      <c r="R1921">
        <v>214.16666670000001</v>
      </c>
      <c r="S1921">
        <v>1.4999999999999999E-2</v>
      </c>
      <c r="T1921">
        <v>2.1459999999999999</v>
      </c>
      <c r="AB1921">
        <v>0.74652751399999995</v>
      </c>
      <c r="AL1921">
        <v>3.05</v>
      </c>
      <c r="AM1921">
        <v>2.1999999999999999E-2</v>
      </c>
      <c r="AN1921">
        <v>1.5329999999999999</v>
      </c>
      <c r="AO1921">
        <v>67.084000000000003</v>
      </c>
      <c r="AQ1921">
        <v>67.084000000000003</v>
      </c>
      <c r="AR1921">
        <v>4.5465387000000003E-2</v>
      </c>
      <c r="BF1921">
        <v>4.0000000000000001E-3</v>
      </c>
      <c r="BG1921">
        <v>2.806</v>
      </c>
      <c r="BI1921">
        <v>705.48099999999999</v>
      </c>
      <c r="BJ1921">
        <v>383.33333329999999</v>
      </c>
    </row>
    <row r="1922" spans="1:62" x14ac:dyDescent="0.3">
      <c r="A1922" t="s">
        <v>811</v>
      </c>
      <c r="B1922" s="9">
        <v>33953</v>
      </c>
      <c r="P1922">
        <v>6.4050000000000002</v>
      </c>
      <c r="Q1922">
        <v>1061.833333</v>
      </c>
      <c r="R1922">
        <v>243</v>
      </c>
      <c r="S1922">
        <v>1.2E-2</v>
      </c>
      <c r="T1922">
        <v>2.0499999999999998</v>
      </c>
      <c r="AB1922">
        <v>0.71032625299999996</v>
      </c>
      <c r="AL1922">
        <v>2.753333333</v>
      </c>
      <c r="AM1922">
        <v>2.1000000000000001E-2</v>
      </c>
      <c r="AN1922">
        <v>1.157</v>
      </c>
      <c r="AO1922">
        <v>51.207999999999998</v>
      </c>
      <c r="AQ1922">
        <v>51.207999999999998</v>
      </c>
      <c r="AR1922">
        <v>5.3767639999999998E-2</v>
      </c>
      <c r="BF1922">
        <v>3.0000000000000001E-3</v>
      </c>
      <c r="BG1922">
        <v>2.2480000000000002</v>
      </c>
      <c r="BI1922">
        <v>667.37599999999998</v>
      </c>
      <c r="BJ1922">
        <v>448.33333329999999</v>
      </c>
    </row>
    <row r="1923" spans="1:62" x14ac:dyDescent="0.3">
      <c r="A1923" t="s">
        <v>811</v>
      </c>
      <c r="B1923" s="9">
        <v>33959</v>
      </c>
      <c r="P1923">
        <v>6.4080000000000004</v>
      </c>
      <c r="Q1923">
        <v>1072.383333</v>
      </c>
      <c r="R1923">
        <v>271.8666667</v>
      </c>
      <c r="S1923">
        <v>1.2999999999999999E-2</v>
      </c>
      <c r="T1923">
        <v>2.4460000000000002</v>
      </c>
      <c r="AB1923">
        <v>0.63777872599999996</v>
      </c>
      <c r="AL1923">
        <v>2.2566666670000002</v>
      </c>
      <c r="AM1923">
        <v>1.7999999999999999E-2</v>
      </c>
      <c r="AN1923">
        <v>0.69299999999999995</v>
      </c>
      <c r="AO1923">
        <v>38.085000000000001</v>
      </c>
      <c r="AQ1923">
        <v>38.085000000000001</v>
      </c>
      <c r="AR1923">
        <v>5.9253423999999999E-2</v>
      </c>
      <c r="BF1923">
        <v>3.0000000000000001E-3</v>
      </c>
      <c r="BG1923">
        <v>2.2069999999999999</v>
      </c>
      <c r="BI1923">
        <v>660.39499999999998</v>
      </c>
      <c r="BJ1923">
        <v>401.66666670000001</v>
      </c>
    </row>
    <row r="1924" spans="1:62" x14ac:dyDescent="0.3">
      <c r="A1924" t="s">
        <v>811</v>
      </c>
      <c r="B1924" s="9">
        <v>33967</v>
      </c>
      <c r="P1924">
        <v>6.2359999999999998</v>
      </c>
      <c r="Q1924">
        <v>1003.8</v>
      </c>
      <c r="R1924">
        <v>353.5</v>
      </c>
      <c r="S1924">
        <v>1.2E-2</v>
      </c>
      <c r="T1924">
        <v>3.0150000000000001</v>
      </c>
      <c r="AB1924">
        <v>0.70060754300000005</v>
      </c>
      <c r="AL1924">
        <v>2.68</v>
      </c>
      <c r="AM1924">
        <v>0.02</v>
      </c>
      <c r="AN1924">
        <v>0.47599999999999998</v>
      </c>
      <c r="AO1924">
        <v>21.702999999999999</v>
      </c>
      <c r="AQ1924">
        <v>21.702999999999999</v>
      </c>
      <c r="AR1924">
        <v>0.123485232</v>
      </c>
      <c r="BF1924">
        <v>3.0000000000000001E-3</v>
      </c>
      <c r="BG1924">
        <v>1.5229999999999999</v>
      </c>
      <c r="BI1924">
        <v>545.98199999999997</v>
      </c>
      <c r="BJ1924">
        <v>416.66666670000001</v>
      </c>
    </row>
    <row r="1925" spans="1:62" x14ac:dyDescent="0.3">
      <c r="A1925" t="s">
        <v>811</v>
      </c>
      <c r="B1925" s="9">
        <v>33974</v>
      </c>
      <c r="P1925">
        <v>6.6760000000000002</v>
      </c>
      <c r="Q1925">
        <v>1142.2</v>
      </c>
      <c r="R1925">
        <v>400.83333329999999</v>
      </c>
      <c r="S1925">
        <v>1.2999999999999999E-2</v>
      </c>
      <c r="T1925">
        <v>3.6160000000000001</v>
      </c>
      <c r="AB1925">
        <v>0.55380535600000003</v>
      </c>
      <c r="AL1925">
        <v>1.7933333330000001</v>
      </c>
      <c r="BF1925">
        <v>2E-3</v>
      </c>
      <c r="BG1925">
        <v>1.494</v>
      </c>
      <c r="BI1925">
        <v>606.84699999999998</v>
      </c>
      <c r="BJ1925">
        <v>390</v>
      </c>
    </row>
    <row r="1926" spans="1:62" x14ac:dyDescent="0.3">
      <c r="A1926" t="s">
        <v>811</v>
      </c>
      <c r="B1926" s="9">
        <v>33981</v>
      </c>
      <c r="P1926">
        <v>6.71</v>
      </c>
      <c r="Q1926">
        <v>1057.883333</v>
      </c>
      <c r="R1926">
        <v>441.33333329999999</v>
      </c>
      <c r="S1926">
        <v>1.2999999999999999E-2</v>
      </c>
      <c r="T1926">
        <v>3.9260000000000002</v>
      </c>
      <c r="AB1926">
        <v>0.61248472099999995</v>
      </c>
      <c r="AL1926">
        <v>2.1066666669999998</v>
      </c>
      <c r="BF1926">
        <v>2E-3</v>
      </c>
      <c r="BG1926">
        <v>1.06</v>
      </c>
      <c r="BI1926">
        <v>504.61500000000001</v>
      </c>
      <c r="BJ1926">
        <v>453.33333329999999</v>
      </c>
    </row>
    <row r="1927" spans="1:62" x14ac:dyDescent="0.3">
      <c r="A1927" t="s">
        <v>811</v>
      </c>
      <c r="B1927" s="9">
        <v>33988</v>
      </c>
      <c r="P1927">
        <v>7.8739999999999997</v>
      </c>
      <c r="Q1927">
        <v>1116.383333</v>
      </c>
      <c r="R1927">
        <v>461.5</v>
      </c>
      <c r="S1927">
        <v>1.6E-2</v>
      </c>
      <c r="T1927">
        <v>5.0149999999999997</v>
      </c>
      <c r="BF1927">
        <v>2E-3</v>
      </c>
      <c r="BG1927">
        <v>1.056</v>
      </c>
      <c r="BI1927">
        <v>507.07900000000001</v>
      </c>
      <c r="BJ1927">
        <v>366.66666670000001</v>
      </c>
    </row>
    <row r="1928" spans="1:62" x14ac:dyDescent="0.3">
      <c r="A1928" t="s">
        <v>811</v>
      </c>
      <c r="B1928" s="9">
        <v>33996</v>
      </c>
      <c r="BJ1928">
        <v>390</v>
      </c>
    </row>
    <row r="1929" spans="1:62" x14ac:dyDescent="0.3">
      <c r="A1929" t="s">
        <v>811</v>
      </c>
      <c r="B1929" s="9">
        <v>34003</v>
      </c>
      <c r="P1929">
        <v>7.4880000000000004</v>
      </c>
      <c r="Q1929">
        <v>940.46783270000003</v>
      </c>
      <c r="R1929">
        <v>443.89461640000002</v>
      </c>
      <c r="S1929">
        <v>1.6E-2</v>
      </c>
      <c r="T1929">
        <v>4.9059999999999997</v>
      </c>
      <c r="V1929">
        <v>2.9765467E-2</v>
      </c>
      <c r="X1929">
        <v>10323.36543</v>
      </c>
      <c r="Z1929">
        <v>307.27978969999998</v>
      </c>
      <c r="AT1929" t="s">
        <v>55</v>
      </c>
      <c r="BD1929">
        <v>136.61482670000001</v>
      </c>
      <c r="BF1929">
        <v>2E-3</v>
      </c>
      <c r="BG1929">
        <v>0.99299999999999999</v>
      </c>
      <c r="BI1929">
        <v>496.51</v>
      </c>
    </row>
    <row r="1930" spans="1:62" x14ac:dyDescent="0.3">
      <c r="A1930" t="s">
        <v>812</v>
      </c>
      <c r="B1930" s="9">
        <v>33884</v>
      </c>
      <c r="Q1930">
        <v>341.66666670000001</v>
      </c>
      <c r="AB1930">
        <v>0.75364951000000002</v>
      </c>
      <c r="AL1930">
        <v>3.1133333329999999</v>
      </c>
      <c r="BJ1930">
        <v>600.86056880000001</v>
      </c>
    </row>
    <row r="1931" spans="1:62" x14ac:dyDescent="0.3">
      <c r="A1931" t="s">
        <v>812</v>
      </c>
      <c r="B1931" s="9">
        <v>33897</v>
      </c>
      <c r="P1931">
        <v>7.4889999999999999</v>
      </c>
      <c r="Q1931">
        <v>486.43333330000002</v>
      </c>
      <c r="AB1931">
        <v>0.85772592800000003</v>
      </c>
      <c r="AL1931">
        <v>4.3333333329999997</v>
      </c>
      <c r="AM1931">
        <v>2.7E-2</v>
      </c>
      <c r="AN1931">
        <v>4.2089999999999996</v>
      </c>
      <c r="AO1931">
        <v>153.559</v>
      </c>
      <c r="AQ1931">
        <v>153.559</v>
      </c>
      <c r="AR1931">
        <v>2.8219338E-2</v>
      </c>
      <c r="BF1931">
        <v>0.01</v>
      </c>
      <c r="BG1931">
        <v>3.28</v>
      </c>
      <c r="BI1931">
        <v>332.84100000000001</v>
      </c>
      <c r="BJ1931">
        <v>1031.666667</v>
      </c>
    </row>
    <row r="1932" spans="1:62" x14ac:dyDescent="0.3">
      <c r="A1932" t="s">
        <v>812</v>
      </c>
      <c r="B1932" s="9">
        <v>33911</v>
      </c>
      <c r="P1932">
        <v>8.6969999999999992</v>
      </c>
      <c r="Q1932">
        <v>765.5</v>
      </c>
      <c r="AB1932">
        <v>0.91621489199999995</v>
      </c>
      <c r="AL1932">
        <v>5.51</v>
      </c>
      <c r="AM1932">
        <v>2.7E-2</v>
      </c>
      <c r="AN1932">
        <v>4.9539999999999997</v>
      </c>
      <c r="AO1932">
        <v>181.321</v>
      </c>
      <c r="AQ1932">
        <v>181.321</v>
      </c>
      <c r="AR1932">
        <v>3.0388096E-2</v>
      </c>
      <c r="BF1932">
        <v>7.0000000000000001E-3</v>
      </c>
      <c r="BG1932">
        <v>3.7429999999999999</v>
      </c>
      <c r="BI1932">
        <v>509.125</v>
      </c>
      <c r="BJ1932">
        <v>768.33333330000005</v>
      </c>
    </row>
    <row r="1933" spans="1:62" x14ac:dyDescent="0.3">
      <c r="A1933" t="s">
        <v>812</v>
      </c>
      <c r="B1933" s="9">
        <v>33925</v>
      </c>
      <c r="P1933">
        <v>12.638</v>
      </c>
      <c r="Q1933">
        <v>1359.3</v>
      </c>
      <c r="AB1933">
        <v>0.92863872999999997</v>
      </c>
      <c r="AL1933">
        <v>5.8666666669999996</v>
      </c>
      <c r="AM1933">
        <v>2.8000000000000001E-2</v>
      </c>
      <c r="AN1933">
        <v>5.7690000000000001</v>
      </c>
      <c r="AO1933">
        <v>207.54</v>
      </c>
      <c r="AQ1933">
        <v>207.54</v>
      </c>
      <c r="AR1933">
        <v>2.8267642999999999E-2</v>
      </c>
      <c r="BF1933">
        <v>7.0000000000000001E-3</v>
      </c>
      <c r="BG1933">
        <v>6.8689999999999998</v>
      </c>
      <c r="BI1933">
        <v>995.89</v>
      </c>
      <c r="BJ1933">
        <v>723.33333330000005</v>
      </c>
    </row>
    <row r="1934" spans="1:62" x14ac:dyDescent="0.3">
      <c r="A1934" t="s">
        <v>812</v>
      </c>
      <c r="B1934" s="9">
        <v>33932</v>
      </c>
      <c r="P1934">
        <v>10.342000000000001</v>
      </c>
      <c r="Q1934">
        <v>1266.333333</v>
      </c>
      <c r="R1934">
        <v>188.83333329999999</v>
      </c>
      <c r="S1934">
        <v>1.4999999999999999E-2</v>
      </c>
      <c r="T1934">
        <v>2.0289999999999999</v>
      </c>
      <c r="AB1934">
        <v>0.91049850899999996</v>
      </c>
      <c r="AL1934">
        <v>5.3633333329999999</v>
      </c>
      <c r="AM1934">
        <v>2.5000000000000001E-2</v>
      </c>
      <c r="AN1934">
        <v>3.6349999999999998</v>
      </c>
      <c r="AO1934">
        <v>145.42500000000001</v>
      </c>
      <c r="AQ1934">
        <v>145.42500000000001</v>
      </c>
      <c r="AR1934">
        <v>3.6880408000000003E-2</v>
      </c>
      <c r="BF1934">
        <v>5.0000000000000001E-3</v>
      </c>
      <c r="BG1934">
        <v>4.0069999999999997</v>
      </c>
      <c r="BI1934">
        <v>830.404</v>
      </c>
      <c r="BJ1934">
        <v>763.33333330000005</v>
      </c>
    </row>
    <row r="1935" spans="1:62" x14ac:dyDescent="0.3">
      <c r="A1935" t="s">
        <v>812</v>
      </c>
      <c r="B1935" s="9">
        <v>33939</v>
      </c>
      <c r="P1935">
        <v>9.2050000000000001</v>
      </c>
      <c r="Q1935">
        <v>1291.8166670000001</v>
      </c>
      <c r="R1935">
        <v>203.66666670000001</v>
      </c>
      <c r="S1935">
        <v>1.4E-2</v>
      </c>
      <c r="T1935">
        <v>2.0449999999999999</v>
      </c>
      <c r="AB1935">
        <v>0.88774699700000004</v>
      </c>
      <c r="AL1935">
        <v>4.8600000000000003</v>
      </c>
      <c r="AM1935">
        <v>2.3E-2</v>
      </c>
      <c r="AN1935">
        <v>2.7530000000000001</v>
      </c>
      <c r="AO1935">
        <v>120.89</v>
      </c>
      <c r="AQ1935">
        <v>120.89</v>
      </c>
      <c r="AR1935">
        <v>4.0201835999999998E-2</v>
      </c>
      <c r="BF1935">
        <v>4.0000000000000001E-3</v>
      </c>
      <c r="BG1935">
        <v>3.6829999999999998</v>
      </c>
      <c r="BI1935">
        <v>882.04700000000003</v>
      </c>
      <c r="BJ1935">
        <v>498.33333329999999</v>
      </c>
    </row>
    <row r="1936" spans="1:62" x14ac:dyDescent="0.3">
      <c r="A1936" t="s">
        <v>812</v>
      </c>
      <c r="B1936" s="9">
        <v>33946</v>
      </c>
      <c r="P1936">
        <v>10.063000000000001</v>
      </c>
      <c r="Q1936">
        <v>1250.166667</v>
      </c>
      <c r="R1936">
        <v>291.83333329999999</v>
      </c>
      <c r="S1936">
        <v>1.4E-2</v>
      </c>
      <c r="T1936">
        <v>3.008</v>
      </c>
      <c r="AB1936">
        <v>0.86213771100000003</v>
      </c>
      <c r="AL1936">
        <v>4.403333333</v>
      </c>
      <c r="AM1936">
        <v>2.4E-2</v>
      </c>
      <c r="AN1936">
        <v>2.3340000000000001</v>
      </c>
      <c r="AO1936">
        <v>93.623000000000005</v>
      </c>
      <c r="AQ1936">
        <v>93.623000000000005</v>
      </c>
      <c r="AR1936">
        <v>4.7032602E-2</v>
      </c>
      <c r="BF1936">
        <v>5.0000000000000001E-3</v>
      </c>
      <c r="BG1936">
        <v>3.6850000000000001</v>
      </c>
      <c r="BI1936">
        <v>785.29300000000001</v>
      </c>
      <c r="BJ1936">
        <v>491.66666670000001</v>
      </c>
    </row>
    <row r="1937" spans="1:62" x14ac:dyDescent="0.3">
      <c r="A1937" t="s">
        <v>812</v>
      </c>
      <c r="B1937" s="9">
        <v>33953</v>
      </c>
      <c r="P1937">
        <v>8.3740000000000006</v>
      </c>
      <c r="Q1937">
        <v>1409.5</v>
      </c>
      <c r="R1937">
        <v>328.66666670000001</v>
      </c>
      <c r="S1937">
        <v>1.2E-2</v>
      </c>
      <c r="T1937">
        <v>2.972</v>
      </c>
      <c r="AB1937">
        <v>0.81584914600000003</v>
      </c>
      <c r="AL1937">
        <v>3.76</v>
      </c>
      <c r="AM1937">
        <v>1.7999999999999999E-2</v>
      </c>
      <c r="AN1937">
        <v>0.90500000000000003</v>
      </c>
      <c r="AO1937">
        <v>42.945</v>
      </c>
      <c r="AQ1937">
        <v>42.945</v>
      </c>
      <c r="AR1937">
        <v>8.7553848000000004E-2</v>
      </c>
      <c r="BF1937">
        <v>4.0000000000000001E-3</v>
      </c>
      <c r="BG1937">
        <v>3.33</v>
      </c>
      <c r="BI1937">
        <v>883.07</v>
      </c>
      <c r="BJ1937">
        <v>526.66666669999995</v>
      </c>
    </row>
    <row r="1938" spans="1:62" x14ac:dyDescent="0.3">
      <c r="A1938" t="s">
        <v>812</v>
      </c>
      <c r="B1938" s="9">
        <v>33959</v>
      </c>
      <c r="P1938">
        <v>9.7789999999999999</v>
      </c>
      <c r="Q1938">
        <v>1504.5</v>
      </c>
      <c r="R1938">
        <v>394.5</v>
      </c>
      <c r="S1938">
        <v>1.2999999999999999E-2</v>
      </c>
      <c r="T1938">
        <v>3.8740000000000001</v>
      </c>
      <c r="AB1938">
        <v>0.74114830799999998</v>
      </c>
      <c r="AL1938">
        <v>3.003333333</v>
      </c>
      <c r="AM1938">
        <v>1.9E-2</v>
      </c>
      <c r="AN1938">
        <v>1.21</v>
      </c>
      <c r="AO1938">
        <v>59.283000000000001</v>
      </c>
      <c r="AQ1938">
        <v>59.283000000000001</v>
      </c>
      <c r="AR1938">
        <v>5.0660954000000001E-2</v>
      </c>
      <c r="BF1938">
        <v>4.0000000000000001E-3</v>
      </c>
      <c r="BG1938">
        <v>3.2949999999999999</v>
      </c>
      <c r="BI1938">
        <v>903.96100000000001</v>
      </c>
      <c r="BJ1938">
        <v>558.33333330000005</v>
      </c>
    </row>
    <row r="1939" spans="1:62" x14ac:dyDescent="0.3">
      <c r="A1939" t="s">
        <v>812</v>
      </c>
      <c r="B1939" s="9">
        <v>33967</v>
      </c>
      <c r="P1939">
        <v>8.7140000000000004</v>
      </c>
      <c r="Q1939">
        <v>1593.85</v>
      </c>
      <c r="R1939">
        <v>572</v>
      </c>
      <c r="S1939">
        <v>1.4E-2</v>
      </c>
      <c r="T1939">
        <v>4.1120000000000001</v>
      </c>
      <c r="AB1939">
        <v>0.828384711</v>
      </c>
      <c r="AL1939">
        <v>3.9166666669999999</v>
      </c>
      <c r="AM1939">
        <v>0.02</v>
      </c>
      <c r="AN1939">
        <v>1.0449999999999999</v>
      </c>
      <c r="AO1939">
        <v>51.723999999999997</v>
      </c>
      <c r="AQ1939">
        <v>51.723999999999997</v>
      </c>
      <c r="AR1939">
        <v>7.5722423999999997E-2</v>
      </c>
      <c r="BF1939">
        <v>3.0000000000000001E-3</v>
      </c>
      <c r="BG1939">
        <v>2.4660000000000002</v>
      </c>
      <c r="BI1939">
        <v>851.48</v>
      </c>
      <c r="BJ1939">
        <v>551.66666669999995</v>
      </c>
    </row>
    <row r="1940" spans="1:62" x14ac:dyDescent="0.3">
      <c r="A1940" t="s">
        <v>812</v>
      </c>
      <c r="B1940" s="9">
        <v>33974</v>
      </c>
      <c r="P1940">
        <v>8.7929999999999993</v>
      </c>
      <c r="Q1940">
        <v>1623.8166670000001</v>
      </c>
      <c r="R1940">
        <v>616.5</v>
      </c>
      <c r="S1940">
        <v>1.2999999999999999E-2</v>
      </c>
      <c r="T1940">
        <v>4.1870000000000003</v>
      </c>
      <c r="AB1940">
        <v>0.73125706800000001</v>
      </c>
      <c r="AL1940">
        <v>2.92</v>
      </c>
      <c r="AM1940">
        <v>1.7000000000000001E-2</v>
      </c>
      <c r="AN1940">
        <v>0.94599999999999995</v>
      </c>
      <c r="AO1940">
        <v>52.201999999999998</v>
      </c>
      <c r="AQ1940">
        <v>52.201999999999998</v>
      </c>
      <c r="AR1940">
        <v>5.5936553999999999E-2</v>
      </c>
      <c r="BF1940">
        <v>3.0000000000000001E-3</v>
      </c>
      <c r="BG1940">
        <v>2.3780000000000001</v>
      </c>
      <c r="BI1940">
        <v>798.33699999999999</v>
      </c>
      <c r="BJ1940">
        <v>626.66666669999995</v>
      </c>
    </row>
    <row r="1941" spans="1:62" x14ac:dyDescent="0.3">
      <c r="A1941" t="s">
        <v>812</v>
      </c>
      <c r="B1941" s="9">
        <v>33981</v>
      </c>
      <c r="P1941">
        <v>10.829000000000001</v>
      </c>
      <c r="Q1941">
        <v>1728.4666669999999</v>
      </c>
      <c r="R1941">
        <v>688.66666669999995</v>
      </c>
      <c r="S1941">
        <v>1.2999999999999999E-2</v>
      </c>
      <c r="T1941">
        <v>6.484</v>
      </c>
      <c r="AB1941">
        <v>0.74037058700000002</v>
      </c>
      <c r="AL1941">
        <v>2.996666667</v>
      </c>
      <c r="BF1941">
        <v>2E-3</v>
      </c>
      <c r="BG1941">
        <v>1.899</v>
      </c>
      <c r="BI1941">
        <v>805.90499999999997</v>
      </c>
      <c r="BJ1941">
        <v>580</v>
      </c>
    </row>
    <row r="1942" spans="1:62" x14ac:dyDescent="0.3">
      <c r="A1942" t="s">
        <v>812</v>
      </c>
      <c r="B1942" s="9">
        <v>33988</v>
      </c>
      <c r="P1942">
        <v>11.436999999999999</v>
      </c>
      <c r="Q1942">
        <v>1546.4833329999999</v>
      </c>
      <c r="R1942">
        <v>674</v>
      </c>
      <c r="S1942">
        <v>1.4999999999999999E-2</v>
      </c>
      <c r="T1942">
        <v>7.3040000000000003</v>
      </c>
      <c r="BF1942">
        <v>2E-3</v>
      </c>
      <c r="BG1942">
        <v>1.74</v>
      </c>
      <c r="BI1942">
        <v>716.31799999999998</v>
      </c>
      <c r="BJ1942">
        <v>571.66666669999995</v>
      </c>
    </row>
    <row r="1943" spans="1:62" x14ac:dyDescent="0.3">
      <c r="A1943" t="s">
        <v>812</v>
      </c>
      <c r="B1943" s="9">
        <v>33996</v>
      </c>
      <c r="BJ1943">
        <v>536.66666669999995</v>
      </c>
    </row>
    <row r="1944" spans="1:62" x14ac:dyDescent="0.3">
      <c r="A1944" t="s">
        <v>812</v>
      </c>
      <c r="B1944" s="9">
        <v>34003</v>
      </c>
      <c r="P1944">
        <v>14.973000000000001</v>
      </c>
      <c r="Q1944">
        <v>1711.8006190000001</v>
      </c>
      <c r="R1944">
        <v>905.3583155</v>
      </c>
      <c r="S1944">
        <v>1.4999999999999999E-2</v>
      </c>
      <c r="T1944">
        <v>9.8070000000000004</v>
      </c>
      <c r="V1944">
        <v>3.1951300000000002E-2</v>
      </c>
      <c r="X1944">
        <v>20865.550869999999</v>
      </c>
      <c r="Z1944">
        <v>666.68147550000003</v>
      </c>
      <c r="AT1944" t="s">
        <v>55</v>
      </c>
      <c r="BD1944">
        <v>238.6768399</v>
      </c>
      <c r="BF1944">
        <v>2E-3</v>
      </c>
      <c r="BG1944">
        <v>1.9350000000000001</v>
      </c>
      <c r="BI1944">
        <v>806.32500000000005</v>
      </c>
    </row>
    <row r="1945" spans="1:62" x14ac:dyDescent="0.3">
      <c r="A1945" t="s">
        <v>813</v>
      </c>
      <c r="B1945" s="9">
        <v>33884</v>
      </c>
      <c r="Q1945">
        <v>301</v>
      </c>
      <c r="AB1945">
        <v>0.66646250799999995</v>
      </c>
      <c r="AL1945">
        <v>2.44</v>
      </c>
      <c r="BJ1945">
        <v>503.28632110000001</v>
      </c>
    </row>
    <row r="1946" spans="1:62" x14ac:dyDescent="0.3">
      <c r="A1946" t="s">
        <v>813</v>
      </c>
      <c r="B1946" s="9">
        <v>33897</v>
      </c>
      <c r="P1946">
        <v>9.6880000000000006</v>
      </c>
      <c r="Q1946">
        <v>358.9</v>
      </c>
      <c r="AB1946">
        <v>0.86068253100000003</v>
      </c>
      <c r="AL1946">
        <v>4.38</v>
      </c>
      <c r="AM1946">
        <v>3.5999999999999997E-2</v>
      </c>
      <c r="AN1946">
        <v>5.718</v>
      </c>
      <c r="AO1946">
        <v>158.83500000000001</v>
      </c>
      <c r="AQ1946">
        <v>158.83500000000001</v>
      </c>
      <c r="AR1946">
        <v>2.7575786000000001E-2</v>
      </c>
      <c r="BF1946">
        <v>0.02</v>
      </c>
      <c r="BG1946">
        <v>3.97</v>
      </c>
      <c r="BI1946">
        <v>200.399</v>
      </c>
      <c r="BJ1946">
        <v>1031.666667</v>
      </c>
    </row>
    <row r="1947" spans="1:62" x14ac:dyDescent="0.3">
      <c r="A1947" t="s">
        <v>813</v>
      </c>
      <c r="B1947" s="9">
        <v>33911</v>
      </c>
      <c r="P1947">
        <v>13.414999999999999</v>
      </c>
      <c r="Q1947">
        <v>697.03333329999998</v>
      </c>
      <c r="AB1947">
        <v>0.93755692899999998</v>
      </c>
      <c r="AL1947">
        <v>6.1633333329999997</v>
      </c>
      <c r="AM1947">
        <v>3.3000000000000002E-2</v>
      </c>
      <c r="AN1947">
        <v>8.0220000000000002</v>
      </c>
      <c r="AO1947">
        <v>246.12100000000001</v>
      </c>
      <c r="AQ1947">
        <v>246.12100000000001</v>
      </c>
      <c r="AR1947">
        <v>2.5041883000000001E-2</v>
      </c>
      <c r="BF1947">
        <v>1.4E-2</v>
      </c>
      <c r="BG1947">
        <v>5.3929999999999998</v>
      </c>
      <c r="BI1947">
        <v>388.86700000000002</v>
      </c>
      <c r="BJ1947">
        <v>830</v>
      </c>
    </row>
    <row r="1948" spans="1:62" x14ac:dyDescent="0.3">
      <c r="A1948" t="s">
        <v>813</v>
      </c>
      <c r="B1948" s="9">
        <v>33925</v>
      </c>
      <c r="P1948">
        <v>16.556999999999999</v>
      </c>
      <c r="Q1948">
        <v>1439.416667</v>
      </c>
      <c r="AB1948">
        <v>0.94503177599999999</v>
      </c>
      <c r="AL1948">
        <v>6.4466666669999997</v>
      </c>
      <c r="AM1948">
        <v>3.1E-2</v>
      </c>
      <c r="AN1948">
        <v>7.9889999999999999</v>
      </c>
      <c r="AO1948">
        <v>256.93799999999999</v>
      </c>
      <c r="AQ1948">
        <v>256.93799999999999</v>
      </c>
      <c r="AR1948">
        <v>2.5090359E-2</v>
      </c>
      <c r="BF1948">
        <v>8.9999999999999993E-3</v>
      </c>
      <c r="BG1948">
        <v>8.5679999999999996</v>
      </c>
      <c r="BI1948">
        <v>964.44100000000003</v>
      </c>
      <c r="BJ1948">
        <v>768.33333330000005</v>
      </c>
    </row>
    <row r="1949" spans="1:62" x14ac:dyDescent="0.3">
      <c r="A1949" t="s">
        <v>813</v>
      </c>
      <c r="B1949" s="9">
        <v>33932</v>
      </c>
      <c r="P1949">
        <v>13.387</v>
      </c>
      <c r="Q1949">
        <v>1318.833333</v>
      </c>
      <c r="R1949">
        <v>186.83333329999999</v>
      </c>
      <c r="S1949">
        <v>1.9E-2</v>
      </c>
      <c r="T1949">
        <v>2.7040000000000002</v>
      </c>
      <c r="AB1949">
        <v>0.93329664300000004</v>
      </c>
      <c r="AL1949">
        <v>6.016666667</v>
      </c>
      <c r="AM1949">
        <v>2.9000000000000001E-2</v>
      </c>
      <c r="AN1949">
        <v>5.117</v>
      </c>
      <c r="AO1949">
        <v>176.10300000000001</v>
      </c>
      <c r="AQ1949">
        <v>176.10300000000001</v>
      </c>
      <c r="AR1949">
        <v>3.4165610999999999E-2</v>
      </c>
      <c r="BF1949">
        <v>6.0000000000000001E-3</v>
      </c>
      <c r="BG1949">
        <v>5.2050000000000001</v>
      </c>
      <c r="BI1949">
        <v>826.61900000000003</v>
      </c>
      <c r="BJ1949">
        <v>773.33333330000005</v>
      </c>
    </row>
    <row r="1950" spans="1:62" x14ac:dyDescent="0.3">
      <c r="A1950" t="s">
        <v>813</v>
      </c>
      <c r="B1950" s="9">
        <v>33939</v>
      </c>
      <c r="P1950">
        <v>17.131</v>
      </c>
      <c r="Q1950">
        <v>1728.616667</v>
      </c>
      <c r="R1950">
        <v>269.66666670000001</v>
      </c>
      <c r="S1950">
        <v>1.7000000000000001E-2</v>
      </c>
      <c r="T1950">
        <v>3.4209999999999998</v>
      </c>
      <c r="AB1950">
        <v>0.91520341400000005</v>
      </c>
      <c r="AL1950">
        <v>5.483333333</v>
      </c>
      <c r="AM1950">
        <v>2.9000000000000001E-2</v>
      </c>
      <c r="AN1950">
        <v>6.4720000000000004</v>
      </c>
      <c r="AO1950">
        <v>222.53399999999999</v>
      </c>
      <c r="AQ1950">
        <v>222.53399999999999</v>
      </c>
      <c r="AR1950">
        <v>2.4640428999999998E-2</v>
      </c>
      <c r="BF1950">
        <v>6.0000000000000001E-3</v>
      </c>
      <c r="BG1950">
        <v>6.7169999999999996</v>
      </c>
      <c r="BI1950">
        <v>1131.153</v>
      </c>
      <c r="BJ1950">
        <v>621.66666669999995</v>
      </c>
    </row>
    <row r="1951" spans="1:62" x14ac:dyDescent="0.3">
      <c r="A1951" t="s">
        <v>813</v>
      </c>
      <c r="B1951" s="9">
        <v>33946</v>
      </c>
      <c r="P1951">
        <v>14.59</v>
      </c>
      <c r="Q1951">
        <v>1420.5</v>
      </c>
      <c r="R1951">
        <v>327.16666670000001</v>
      </c>
      <c r="S1951">
        <v>1.7000000000000001E-2</v>
      </c>
      <c r="T1951">
        <v>4.298</v>
      </c>
      <c r="AB1951">
        <v>0.90846190000000004</v>
      </c>
      <c r="AL1951">
        <v>5.3133333330000001</v>
      </c>
      <c r="AM1951">
        <v>2.8000000000000001E-2</v>
      </c>
      <c r="AN1951">
        <v>4.3559999999999999</v>
      </c>
      <c r="AO1951">
        <v>154.785</v>
      </c>
      <c r="AQ1951">
        <v>154.785</v>
      </c>
      <c r="AR1951">
        <v>3.4327185000000003E-2</v>
      </c>
      <c r="BF1951">
        <v>5.0000000000000001E-3</v>
      </c>
      <c r="BG1951">
        <v>5.3040000000000003</v>
      </c>
      <c r="BI1951">
        <v>990.30499999999995</v>
      </c>
      <c r="BJ1951">
        <v>613.33333330000005</v>
      </c>
    </row>
    <row r="1952" spans="1:62" x14ac:dyDescent="0.3">
      <c r="A1952" t="s">
        <v>813</v>
      </c>
      <c r="B1952" s="9">
        <v>33953</v>
      </c>
      <c r="P1952">
        <v>11.728999999999999</v>
      </c>
      <c r="Q1952">
        <v>1628.833333</v>
      </c>
      <c r="R1952">
        <v>402.5</v>
      </c>
      <c r="S1952">
        <v>1.6E-2</v>
      </c>
      <c r="T1952">
        <v>4.93</v>
      </c>
      <c r="AB1952">
        <v>0.86089135000000006</v>
      </c>
      <c r="AL1952">
        <v>4.3833333330000004</v>
      </c>
      <c r="AM1952">
        <v>2.4E-2</v>
      </c>
      <c r="AN1952">
        <v>2.1789999999999998</v>
      </c>
      <c r="AO1952">
        <v>91.22</v>
      </c>
      <c r="AQ1952">
        <v>91.22</v>
      </c>
      <c r="AR1952">
        <v>4.8052327999999998E-2</v>
      </c>
      <c r="BF1952">
        <v>4.0000000000000001E-3</v>
      </c>
      <c r="BG1952">
        <v>3.843</v>
      </c>
      <c r="BI1952">
        <v>1007.0359999999999</v>
      </c>
      <c r="BJ1952">
        <v>631.66666669999995</v>
      </c>
    </row>
    <row r="1953" spans="1:62" x14ac:dyDescent="0.3">
      <c r="A1953" t="s">
        <v>813</v>
      </c>
      <c r="B1953" s="9">
        <v>33959</v>
      </c>
      <c r="P1953">
        <v>16.53</v>
      </c>
      <c r="Q1953">
        <v>1896.7666670000001</v>
      </c>
      <c r="R1953">
        <v>560.70000000000005</v>
      </c>
      <c r="S1953">
        <v>1.7000000000000001E-2</v>
      </c>
      <c r="T1953">
        <v>7.08</v>
      </c>
      <c r="AB1953">
        <v>0.80416836599999997</v>
      </c>
      <c r="AL1953">
        <v>3.6233333330000002</v>
      </c>
      <c r="AM1953">
        <v>2.3E-2</v>
      </c>
      <c r="AN1953">
        <v>3.2810000000000001</v>
      </c>
      <c r="AO1953">
        <v>137.40799999999999</v>
      </c>
      <c r="AQ1953">
        <v>137.40799999999999</v>
      </c>
      <c r="AR1953">
        <v>2.6369159E-2</v>
      </c>
      <c r="BF1953">
        <v>5.0000000000000001E-3</v>
      </c>
      <c r="BG1953">
        <v>5.085</v>
      </c>
      <c r="BI1953">
        <v>1069.316</v>
      </c>
      <c r="BJ1953">
        <v>575</v>
      </c>
    </row>
    <row r="1954" spans="1:62" x14ac:dyDescent="0.3">
      <c r="A1954" t="s">
        <v>813</v>
      </c>
      <c r="B1954" s="9">
        <v>33967</v>
      </c>
      <c r="P1954">
        <v>12.348000000000001</v>
      </c>
      <c r="Q1954">
        <v>1681.4333329999999</v>
      </c>
      <c r="R1954">
        <v>544.83333330000005</v>
      </c>
      <c r="S1954">
        <v>1.7000000000000001E-2</v>
      </c>
      <c r="T1954">
        <v>6.8659999999999997</v>
      </c>
      <c r="AB1954">
        <v>0.85317296200000003</v>
      </c>
      <c r="AL1954">
        <v>4.2633333330000003</v>
      </c>
      <c r="AM1954">
        <v>1.7999999999999999E-2</v>
      </c>
      <c r="AN1954">
        <v>1.135</v>
      </c>
      <c r="AO1954">
        <v>59.418999999999997</v>
      </c>
      <c r="AQ1954">
        <v>59.418999999999997</v>
      </c>
      <c r="AR1954">
        <v>7.1750337999999997E-2</v>
      </c>
      <c r="BF1954">
        <v>3.0000000000000001E-3</v>
      </c>
      <c r="BG1954">
        <v>3.294</v>
      </c>
      <c r="BI1954">
        <v>930.53399999999999</v>
      </c>
      <c r="BJ1954">
        <v>611.66666669999995</v>
      </c>
    </row>
    <row r="1955" spans="1:62" x14ac:dyDescent="0.3">
      <c r="A1955" t="s">
        <v>813</v>
      </c>
      <c r="B1955" s="9">
        <v>33974</v>
      </c>
      <c r="P1955">
        <v>13.779</v>
      </c>
      <c r="Q1955">
        <v>1960.2</v>
      </c>
      <c r="R1955">
        <v>800.41666669999995</v>
      </c>
      <c r="S1955">
        <v>1.4999999999999999E-2</v>
      </c>
      <c r="T1955">
        <v>9.3520000000000003</v>
      </c>
      <c r="AB1955">
        <v>0.84102367700000003</v>
      </c>
      <c r="AL1955">
        <v>4.0866666670000003</v>
      </c>
      <c r="AM1955">
        <v>0.02</v>
      </c>
      <c r="AN1955">
        <v>0.50700000000000001</v>
      </c>
      <c r="AO1955">
        <v>25.245000000000001</v>
      </c>
      <c r="AQ1955">
        <v>25.245000000000001</v>
      </c>
      <c r="AR1955">
        <v>0.16188024000000001</v>
      </c>
      <c r="BF1955">
        <v>3.0000000000000001E-3</v>
      </c>
      <c r="BG1955">
        <v>2.7120000000000002</v>
      </c>
      <c r="BI1955">
        <v>941.33799999999997</v>
      </c>
      <c r="BJ1955">
        <v>543.33333330000005</v>
      </c>
    </row>
    <row r="1956" spans="1:62" x14ac:dyDescent="0.3">
      <c r="A1956" t="s">
        <v>813</v>
      </c>
      <c r="B1956" s="9">
        <v>33981</v>
      </c>
      <c r="P1956">
        <v>14.202</v>
      </c>
      <c r="Q1956">
        <v>1763</v>
      </c>
      <c r="R1956">
        <v>786.33333330000005</v>
      </c>
      <c r="S1956">
        <v>1.9E-2</v>
      </c>
      <c r="T1956">
        <v>11.176</v>
      </c>
      <c r="AB1956">
        <v>0.79850687200000003</v>
      </c>
      <c r="AL1956">
        <v>3.56</v>
      </c>
      <c r="BF1956">
        <v>2E-3</v>
      </c>
      <c r="BG1956">
        <v>1.5069999999999999</v>
      </c>
      <c r="BI1956">
        <v>735.74599999999998</v>
      </c>
      <c r="BJ1956">
        <v>623.33333330000005</v>
      </c>
    </row>
    <row r="1957" spans="1:62" x14ac:dyDescent="0.3">
      <c r="A1957" t="s">
        <v>813</v>
      </c>
      <c r="B1957" s="9">
        <v>33988</v>
      </c>
      <c r="P1957">
        <v>14.064</v>
      </c>
      <c r="Q1957">
        <v>1780.5</v>
      </c>
      <c r="R1957">
        <v>848.33333330000005</v>
      </c>
      <c r="S1957">
        <v>1.7000000000000001E-2</v>
      </c>
      <c r="T1957">
        <v>10.755000000000001</v>
      </c>
      <c r="BF1957">
        <v>2E-3</v>
      </c>
      <c r="BG1957">
        <v>1.67</v>
      </c>
      <c r="BI1957">
        <v>743.03200000000004</v>
      </c>
      <c r="BJ1957">
        <v>530</v>
      </c>
    </row>
    <row r="1958" spans="1:62" x14ac:dyDescent="0.3">
      <c r="A1958" t="s">
        <v>813</v>
      </c>
      <c r="B1958" s="9">
        <v>33996</v>
      </c>
      <c r="BJ1958">
        <v>501.66666670000001</v>
      </c>
    </row>
    <row r="1959" spans="1:62" x14ac:dyDescent="0.3">
      <c r="A1959" t="s">
        <v>813</v>
      </c>
      <c r="B1959" s="9">
        <v>34003</v>
      </c>
      <c r="P1959">
        <v>15.98</v>
      </c>
      <c r="Q1959">
        <v>1784.5202509999999</v>
      </c>
      <c r="R1959">
        <v>975.21336589999999</v>
      </c>
      <c r="S1959">
        <v>1.7000000000000001E-2</v>
      </c>
      <c r="T1959">
        <v>12.401999999999999</v>
      </c>
      <c r="V1959">
        <v>3.3291532999999998E-2</v>
      </c>
      <c r="X1959">
        <v>22221.411670000001</v>
      </c>
      <c r="Z1959">
        <v>739.78486750000002</v>
      </c>
      <c r="AT1959" t="s">
        <v>55</v>
      </c>
      <c r="BD1959">
        <v>235.4284984</v>
      </c>
      <c r="BF1959">
        <v>2E-3</v>
      </c>
      <c r="BG1959">
        <v>1.8069999999999999</v>
      </c>
      <c r="BI1959">
        <v>809.32299999999998</v>
      </c>
    </row>
    <row r="1960" spans="1:62" x14ac:dyDescent="0.3">
      <c r="A1960" t="s">
        <v>814</v>
      </c>
      <c r="B1960" s="9">
        <v>33813</v>
      </c>
    </row>
    <row r="1961" spans="1:62" x14ac:dyDescent="0.3">
      <c r="A1961" t="s">
        <v>814</v>
      </c>
      <c r="B1961" s="9">
        <v>33813</v>
      </c>
    </row>
    <row r="1962" spans="1:62" x14ac:dyDescent="0.3">
      <c r="A1962" t="s">
        <v>814</v>
      </c>
      <c r="B1962" s="9">
        <v>33813</v>
      </c>
    </row>
    <row r="1963" spans="1:62" x14ac:dyDescent="0.3">
      <c r="A1963" t="s">
        <v>814</v>
      </c>
      <c r="B1963" s="9">
        <v>33841</v>
      </c>
    </row>
    <row r="1964" spans="1:62" x14ac:dyDescent="0.3">
      <c r="A1964" t="s">
        <v>814</v>
      </c>
      <c r="B1964" s="9">
        <v>33841</v>
      </c>
    </row>
    <row r="1965" spans="1:62" x14ac:dyDescent="0.3">
      <c r="A1965" t="s">
        <v>814</v>
      </c>
      <c r="B1965" s="9">
        <v>33841</v>
      </c>
    </row>
    <row r="1966" spans="1:62" x14ac:dyDescent="0.3">
      <c r="A1966" t="s">
        <v>814</v>
      </c>
      <c r="B1966" s="9">
        <v>33861</v>
      </c>
    </row>
    <row r="1967" spans="1:62" x14ac:dyDescent="0.3">
      <c r="A1967" t="s">
        <v>814</v>
      </c>
      <c r="B1967" s="9">
        <v>33861</v>
      </c>
    </row>
    <row r="1968" spans="1:62" x14ac:dyDescent="0.3">
      <c r="A1968" t="s">
        <v>814</v>
      </c>
      <c r="B1968" s="9">
        <v>33861</v>
      </c>
    </row>
    <row r="1969" spans="1:62" x14ac:dyDescent="0.3">
      <c r="A1969" t="s">
        <v>814</v>
      </c>
      <c r="B1969" s="9">
        <v>33870</v>
      </c>
    </row>
    <row r="1970" spans="1:62" x14ac:dyDescent="0.3">
      <c r="A1970" t="s">
        <v>814</v>
      </c>
      <c r="B1970" s="9">
        <v>33870</v>
      </c>
    </row>
    <row r="1971" spans="1:62" x14ac:dyDescent="0.3">
      <c r="A1971" t="s">
        <v>814</v>
      </c>
      <c r="B1971" s="9">
        <v>33870</v>
      </c>
    </row>
    <row r="1972" spans="1:62" x14ac:dyDescent="0.3">
      <c r="A1972" t="s">
        <v>814</v>
      </c>
      <c r="B1972" s="9">
        <v>33878</v>
      </c>
    </row>
    <row r="1973" spans="1:62" x14ac:dyDescent="0.3">
      <c r="A1973" t="s">
        <v>814</v>
      </c>
      <c r="B1973" s="9">
        <v>33878</v>
      </c>
    </row>
    <row r="1974" spans="1:62" x14ac:dyDescent="0.3">
      <c r="A1974" t="s">
        <v>814</v>
      </c>
      <c r="B1974" s="9">
        <v>33878</v>
      </c>
    </row>
    <row r="1975" spans="1:62" x14ac:dyDescent="0.3">
      <c r="A1975" t="s">
        <v>814</v>
      </c>
      <c r="B1975" s="9">
        <v>33883</v>
      </c>
    </row>
    <row r="1976" spans="1:62" x14ac:dyDescent="0.3">
      <c r="A1976" t="s">
        <v>814</v>
      </c>
      <c r="B1976" s="9">
        <v>33883</v>
      </c>
    </row>
    <row r="1977" spans="1:62" x14ac:dyDescent="0.3">
      <c r="A1977" t="s">
        <v>814</v>
      </c>
      <c r="B1977" s="9">
        <v>33883</v>
      </c>
    </row>
    <row r="1978" spans="1:62" x14ac:dyDescent="0.3">
      <c r="A1978" t="s">
        <v>814</v>
      </c>
      <c r="B1978" s="9">
        <v>33884</v>
      </c>
      <c r="Q1978">
        <v>342</v>
      </c>
      <c r="AB1978">
        <v>0.76484255300000004</v>
      </c>
      <c r="AL1978">
        <v>3.2166666670000001</v>
      </c>
      <c r="BJ1978">
        <v>602.41668430000004</v>
      </c>
    </row>
    <row r="1979" spans="1:62" x14ac:dyDescent="0.3">
      <c r="A1979" t="s">
        <v>814</v>
      </c>
      <c r="B1979" s="9">
        <v>33891</v>
      </c>
    </row>
    <row r="1980" spans="1:62" x14ac:dyDescent="0.3">
      <c r="A1980" t="s">
        <v>814</v>
      </c>
      <c r="B1980" s="9">
        <v>33891</v>
      </c>
    </row>
    <row r="1981" spans="1:62" x14ac:dyDescent="0.3">
      <c r="A1981" t="s">
        <v>814</v>
      </c>
      <c r="B1981" s="9">
        <v>33891</v>
      </c>
    </row>
    <row r="1982" spans="1:62" x14ac:dyDescent="0.3">
      <c r="A1982" t="s">
        <v>814</v>
      </c>
      <c r="B1982" s="9">
        <v>33897</v>
      </c>
      <c r="P1982">
        <v>14.815</v>
      </c>
      <c r="Q1982">
        <v>563.23333330000003</v>
      </c>
      <c r="AB1982">
        <v>0.91156610900000001</v>
      </c>
      <c r="AL1982">
        <v>5.39</v>
      </c>
      <c r="AM1982">
        <v>3.7999999999999999E-2</v>
      </c>
      <c r="AN1982">
        <v>8.6140000000000008</v>
      </c>
      <c r="AO1982">
        <v>227.166</v>
      </c>
      <c r="AQ1982">
        <v>227.166</v>
      </c>
      <c r="AR1982">
        <v>2.3727142E-2</v>
      </c>
      <c r="BF1982">
        <v>1.7999999999999999E-2</v>
      </c>
      <c r="BG1982">
        <v>6.2009999999999996</v>
      </c>
      <c r="BI1982">
        <v>336</v>
      </c>
      <c r="BJ1982">
        <v>958.33333330000005</v>
      </c>
    </row>
    <row r="1983" spans="1:62" x14ac:dyDescent="0.3">
      <c r="A1983" t="s">
        <v>814</v>
      </c>
      <c r="B1983" s="9">
        <v>33904</v>
      </c>
    </row>
    <row r="1984" spans="1:62" x14ac:dyDescent="0.3">
      <c r="A1984" t="s">
        <v>814</v>
      </c>
      <c r="B1984" s="9">
        <v>33904</v>
      </c>
    </row>
    <row r="1985" spans="1:62" x14ac:dyDescent="0.3">
      <c r="A1985" t="s">
        <v>814</v>
      </c>
      <c r="B1985" s="9">
        <v>33904</v>
      </c>
    </row>
    <row r="1986" spans="1:62" x14ac:dyDescent="0.3">
      <c r="A1986" t="s">
        <v>814</v>
      </c>
      <c r="B1986" s="9">
        <v>33911</v>
      </c>
      <c r="P1986">
        <v>21.172000000000001</v>
      </c>
      <c r="Q1986">
        <v>1032.666667</v>
      </c>
      <c r="AB1986">
        <v>0.958414345</v>
      </c>
      <c r="AL1986">
        <v>7.0666666669999998</v>
      </c>
      <c r="AM1986">
        <v>3.5000000000000003E-2</v>
      </c>
      <c r="AN1986">
        <v>12.396000000000001</v>
      </c>
      <c r="AO1986">
        <v>349.92700000000002</v>
      </c>
      <c r="AQ1986">
        <v>349.92700000000002</v>
      </c>
      <c r="AR1986">
        <v>2.0194687999999999E-2</v>
      </c>
      <c r="BF1986">
        <v>1.4E-2</v>
      </c>
      <c r="BG1986">
        <v>8.7759999999999998</v>
      </c>
      <c r="BI1986">
        <v>631.03099999999995</v>
      </c>
      <c r="BJ1986">
        <v>826.66666669999995</v>
      </c>
    </row>
    <row r="1987" spans="1:62" x14ac:dyDescent="0.3">
      <c r="A1987" t="s">
        <v>814</v>
      </c>
      <c r="B1987" s="9">
        <v>33912</v>
      </c>
    </row>
    <row r="1988" spans="1:62" x14ac:dyDescent="0.3">
      <c r="A1988" t="s">
        <v>814</v>
      </c>
      <c r="B1988" s="9">
        <v>33912</v>
      </c>
    </row>
    <row r="1989" spans="1:62" x14ac:dyDescent="0.3">
      <c r="A1989" t="s">
        <v>814</v>
      </c>
      <c r="B1989" s="9">
        <v>33912</v>
      </c>
    </row>
    <row r="1990" spans="1:62" x14ac:dyDescent="0.3">
      <c r="A1990" t="s">
        <v>814</v>
      </c>
      <c r="B1990" s="9">
        <v>33919</v>
      </c>
    </row>
    <row r="1991" spans="1:62" x14ac:dyDescent="0.3">
      <c r="A1991" t="s">
        <v>814</v>
      </c>
      <c r="B1991" s="9">
        <v>33919</v>
      </c>
    </row>
    <row r="1992" spans="1:62" x14ac:dyDescent="0.3">
      <c r="A1992" t="s">
        <v>814</v>
      </c>
      <c r="B1992" s="9">
        <v>33919</v>
      </c>
    </row>
    <row r="1993" spans="1:62" x14ac:dyDescent="0.3">
      <c r="A1993" t="s">
        <v>814</v>
      </c>
      <c r="B1993" s="9">
        <v>33925</v>
      </c>
      <c r="P1993">
        <v>15.789</v>
      </c>
      <c r="Q1993">
        <v>1161.2666670000001</v>
      </c>
      <c r="AB1993">
        <v>0.96442101099999999</v>
      </c>
      <c r="AL1993">
        <v>7.4133333329999997</v>
      </c>
      <c r="AM1993">
        <v>3.1E-2</v>
      </c>
      <c r="AN1993">
        <v>8.0980000000000008</v>
      </c>
      <c r="AO1993">
        <v>254.15100000000001</v>
      </c>
      <c r="AQ1993">
        <v>254.15100000000001</v>
      </c>
      <c r="AR1993">
        <v>2.9169011000000002E-2</v>
      </c>
      <c r="BF1993">
        <v>0.01</v>
      </c>
      <c r="BG1993">
        <v>7.6909999999999998</v>
      </c>
      <c r="BI1993">
        <v>737.83299999999997</v>
      </c>
      <c r="BJ1993">
        <v>833.33333330000005</v>
      </c>
    </row>
    <row r="1994" spans="1:62" x14ac:dyDescent="0.3">
      <c r="A1994" t="s">
        <v>814</v>
      </c>
      <c r="B1994" s="9">
        <v>33925</v>
      </c>
      <c r="D1994">
        <v>312.79676060000003</v>
      </c>
      <c r="E1994">
        <v>0.134333333</v>
      </c>
      <c r="F1994">
        <v>0.188097183</v>
      </c>
      <c r="G1994">
        <v>0.212423944</v>
      </c>
      <c r="H1994">
        <v>0.25487417800000001</v>
      </c>
      <c r="I1994">
        <v>0.25362558699999999</v>
      </c>
      <c r="J1994">
        <v>0.26031478899999999</v>
      </c>
    </row>
    <row r="1995" spans="1:62" x14ac:dyDescent="0.3">
      <c r="A1995" t="s">
        <v>814</v>
      </c>
      <c r="B1995" s="9">
        <v>33925</v>
      </c>
    </row>
    <row r="1996" spans="1:62" x14ac:dyDescent="0.3">
      <c r="A1996" t="s">
        <v>814</v>
      </c>
      <c r="B1996" s="9">
        <v>33925</v>
      </c>
    </row>
    <row r="1997" spans="1:62" x14ac:dyDescent="0.3">
      <c r="A1997" t="s">
        <v>814</v>
      </c>
      <c r="B1997" s="9">
        <v>33925</v>
      </c>
    </row>
    <row r="1998" spans="1:62" x14ac:dyDescent="0.3">
      <c r="A1998" t="s">
        <v>814</v>
      </c>
      <c r="B1998" s="9">
        <v>33932</v>
      </c>
      <c r="P1998">
        <v>22.997</v>
      </c>
      <c r="Q1998">
        <v>1564.866667</v>
      </c>
      <c r="R1998">
        <v>225.16666670000001</v>
      </c>
      <c r="S1998">
        <v>0.02</v>
      </c>
      <c r="T1998">
        <v>3.5590000000000002</v>
      </c>
      <c r="AB1998">
        <v>0.95746806200000001</v>
      </c>
      <c r="AL1998">
        <v>7.016666667</v>
      </c>
      <c r="AM1998">
        <v>3.5000000000000003E-2</v>
      </c>
      <c r="AN1998">
        <v>10.268000000000001</v>
      </c>
      <c r="AO1998">
        <v>297.03100000000001</v>
      </c>
      <c r="AQ1998">
        <v>297.03100000000001</v>
      </c>
      <c r="AR1998">
        <v>2.3622674999999999E-2</v>
      </c>
      <c r="BF1998">
        <v>0.01</v>
      </c>
      <c r="BG1998">
        <v>8.6059999999999999</v>
      </c>
      <c r="BI1998">
        <v>904.98699999999997</v>
      </c>
      <c r="BJ1998">
        <v>806.66666669999995</v>
      </c>
    </row>
    <row r="1999" spans="1:62" x14ac:dyDescent="0.3">
      <c r="A1999" t="s">
        <v>814</v>
      </c>
      <c r="B1999" s="9">
        <v>33932</v>
      </c>
      <c r="D1999">
        <v>318.3687324</v>
      </c>
      <c r="E1999">
        <v>0.16166666699999999</v>
      </c>
      <c r="F1999">
        <v>0.20733896700000001</v>
      </c>
      <c r="G1999">
        <v>0.21834788699999999</v>
      </c>
      <c r="H1999">
        <v>0.256374883</v>
      </c>
      <c r="I1999">
        <v>0.266543427</v>
      </c>
      <c r="J1999">
        <v>0.24078591499999999</v>
      </c>
    </row>
    <row r="2000" spans="1:62" x14ac:dyDescent="0.3">
      <c r="A2000" t="s">
        <v>814</v>
      </c>
      <c r="B2000" s="9">
        <v>33939</v>
      </c>
      <c r="P2000">
        <v>19.815000000000001</v>
      </c>
      <c r="Q2000">
        <v>1498.85</v>
      </c>
      <c r="R2000">
        <v>242</v>
      </c>
      <c r="S2000">
        <v>1.7000000000000001E-2</v>
      </c>
      <c r="T2000">
        <v>3.2890000000000001</v>
      </c>
      <c r="AB2000">
        <v>0.95233224000000005</v>
      </c>
      <c r="AL2000">
        <v>6.7633333330000003</v>
      </c>
      <c r="AM2000">
        <v>3.4000000000000002E-2</v>
      </c>
      <c r="AN2000">
        <v>7.8620000000000001</v>
      </c>
      <c r="AO2000">
        <v>232.25899999999999</v>
      </c>
      <c r="AQ2000">
        <v>232.25899999999999</v>
      </c>
      <c r="AR2000">
        <v>2.911979E-2</v>
      </c>
      <c r="BF2000">
        <v>8.9999999999999993E-3</v>
      </c>
      <c r="BG2000">
        <v>8.06</v>
      </c>
      <c r="BI2000">
        <v>899.50199999999995</v>
      </c>
      <c r="BJ2000">
        <v>685</v>
      </c>
    </row>
    <row r="2001" spans="1:62" x14ac:dyDescent="0.3">
      <c r="A2001" t="s">
        <v>814</v>
      </c>
      <c r="B2001" s="9">
        <v>33939</v>
      </c>
      <c r="D2001">
        <v>301.1333333</v>
      </c>
      <c r="E2001">
        <v>0.14433333300000001</v>
      </c>
      <c r="F2001">
        <v>0.1711</v>
      </c>
      <c r="G2001">
        <v>0.20053333300000001</v>
      </c>
      <c r="H2001">
        <v>0.24156666700000001</v>
      </c>
      <c r="I2001">
        <v>0.24633333299999999</v>
      </c>
      <c r="J2001">
        <v>0.25090000000000001</v>
      </c>
    </row>
    <row r="2002" spans="1:62" x14ac:dyDescent="0.3">
      <c r="A2002" t="s">
        <v>814</v>
      </c>
      <c r="B2002" s="9">
        <v>33946</v>
      </c>
      <c r="P2002">
        <v>23.495000000000001</v>
      </c>
      <c r="Q2002">
        <v>1915.5</v>
      </c>
      <c r="R2002">
        <v>390.66666670000001</v>
      </c>
      <c r="S2002">
        <v>1.7000000000000001E-2</v>
      </c>
      <c r="T2002">
        <v>5.4180000000000001</v>
      </c>
      <c r="AB2002">
        <v>0.93167639700000004</v>
      </c>
      <c r="AL2002">
        <v>5.9633333329999996</v>
      </c>
      <c r="AM2002">
        <v>3.3000000000000002E-2</v>
      </c>
      <c r="AN2002">
        <v>7.4880000000000004</v>
      </c>
      <c r="AO2002">
        <v>227.99100000000001</v>
      </c>
      <c r="AQ2002">
        <v>227.99100000000001</v>
      </c>
      <c r="AR2002">
        <v>2.6156003000000001E-2</v>
      </c>
      <c r="BF2002">
        <v>8.0000000000000002E-3</v>
      </c>
      <c r="BG2002">
        <v>9.6129999999999995</v>
      </c>
      <c r="BI2002">
        <v>1180.6400000000001</v>
      </c>
      <c r="BJ2002">
        <v>653.33333330000005</v>
      </c>
    </row>
    <row r="2003" spans="1:62" x14ac:dyDescent="0.3">
      <c r="A2003" t="s">
        <v>814</v>
      </c>
      <c r="B2003" s="9">
        <v>33946</v>
      </c>
      <c r="D2003">
        <v>294.41687209999998</v>
      </c>
      <c r="E2003">
        <v>0.148666667</v>
      </c>
      <c r="F2003">
        <v>0.174245277</v>
      </c>
      <c r="G2003">
        <v>0.196270638</v>
      </c>
      <c r="H2003">
        <v>0.232083758</v>
      </c>
      <c r="I2003">
        <v>0.24105164300000001</v>
      </c>
      <c r="J2003">
        <v>0.239883189</v>
      </c>
    </row>
    <row r="2004" spans="1:62" x14ac:dyDescent="0.3">
      <c r="A2004" t="s">
        <v>814</v>
      </c>
      <c r="B2004" s="9">
        <v>33953</v>
      </c>
      <c r="P2004">
        <v>21.254000000000001</v>
      </c>
      <c r="Q2004">
        <v>1989.666667</v>
      </c>
      <c r="R2004">
        <v>522</v>
      </c>
      <c r="S2004">
        <v>1.7999999999999999E-2</v>
      </c>
      <c r="T2004">
        <v>7.5570000000000004</v>
      </c>
      <c r="AB2004">
        <v>0.909959886</v>
      </c>
      <c r="AL2004">
        <v>5.35</v>
      </c>
      <c r="AM2004">
        <v>3.1E-2</v>
      </c>
      <c r="AN2004">
        <v>4.8369999999999997</v>
      </c>
      <c r="AO2004">
        <v>156.196</v>
      </c>
      <c r="AQ2004">
        <v>156.196</v>
      </c>
      <c r="AR2004">
        <v>3.4251837E-2</v>
      </c>
      <c r="BF2004">
        <v>7.0000000000000001E-3</v>
      </c>
      <c r="BG2004">
        <v>7.5549999999999997</v>
      </c>
      <c r="BI2004">
        <v>1143.338</v>
      </c>
      <c r="BJ2004">
        <v>760</v>
      </c>
    </row>
    <row r="2005" spans="1:62" x14ac:dyDescent="0.3">
      <c r="A2005" t="s">
        <v>814</v>
      </c>
      <c r="B2005" s="9">
        <v>33953</v>
      </c>
      <c r="D2005">
        <v>266.36</v>
      </c>
      <c r="E2005">
        <v>0.110666667</v>
      </c>
      <c r="F2005">
        <v>0.14990000000000001</v>
      </c>
      <c r="G2005">
        <v>0.16830000000000001</v>
      </c>
      <c r="H2005">
        <v>0.20963333300000001</v>
      </c>
      <c r="I2005">
        <v>0.23043333299999999</v>
      </c>
      <c r="J2005">
        <v>0.23143333299999999</v>
      </c>
    </row>
    <row r="2006" spans="1:62" x14ac:dyDescent="0.3">
      <c r="A2006" t="s">
        <v>814</v>
      </c>
      <c r="B2006" s="9">
        <v>33959</v>
      </c>
      <c r="P2006">
        <v>24.893999999999998</v>
      </c>
      <c r="Q2006">
        <v>2195.3000000000002</v>
      </c>
      <c r="R2006">
        <v>702.33333330000005</v>
      </c>
      <c r="S2006">
        <v>1.7999999999999999E-2</v>
      </c>
      <c r="T2006">
        <v>10.124000000000001</v>
      </c>
      <c r="AB2006">
        <v>0.87286426699999997</v>
      </c>
      <c r="AL2006">
        <v>4.5833333329999997</v>
      </c>
      <c r="AM2006">
        <v>2.9000000000000001E-2</v>
      </c>
      <c r="AN2006">
        <v>5.2560000000000002</v>
      </c>
      <c r="AO2006">
        <v>184.58199999999999</v>
      </c>
      <c r="AQ2006">
        <v>184.58199999999999</v>
      </c>
      <c r="AR2006">
        <v>2.4830879E-2</v>
      </c>
      <c r="BF2006">
        <v>7.0000000000000001E-3</v>
      </c>
      <c r="BG2006">
        <v>7.76</v>
      </c>
      <c r="BI2006">
        <v>1152.106</v>
      </c>
      <c r="BJ2006">
        <v>653.33333330000005</v>
      </c>
    </row>
    <row r="2007" spans="1:62" x14ac:dyDescent="0.3">
      <c r="A2007" t="s">
        <v>814</v>
      </c>
      <c r="B2007" s="9">
        <v>33967</v>
      </c>
      <c r="P2007">
        <v>20.45</v>
      </c>
      <c r="Q2007">
        <v>1831.1833329999999</v>
      </c>
      <c r="R2007">
        <v>746.66666669999995</v>
      </c>
      <c r="S2007">
        <v>0.02</v>
      </c>
      <c r="T2007">
        <v>11.769</v>
      </c>
      <c r="AB2007">
        <v>0.918812988</v>
      </c>
      <c r="AL2007">
        <v>5.58</v>
      </c>
      <c r="AM2007">
        <v>2.5000000000000001E-2</v>
      </c>
      <c r="AN2007">
        <v>2.5790000000000002</v>
      </c>
      <c r="AO2007">
        <v>101.518</v>
      </c>
      <c r="AQ2007">
        <v>101.518</v>
      </c>
      <c r="AR2007">
        <v>5.4965621999999999E-2</v>
      </c>
      <c r="BF2007">
        <v>5.0000000000000001E-3</v>
      </c>
      <c r="BG2007">
        <v>4.2359999999999998</v>
      </c>
      <c r="BI2007">
        <v>864.30399999999997</v>
      </c>
      <c r="BJ2007">
        <v>690</v>
      </c>
    </row>
    <row r="2008" spans="1:62" x14ac:dyDescent="0.3">
      <c r="A2008" t="s">
        <v>814</v>
      </c>
      <c r="B2008" s="9">
        <v>33974</v>
      </c>
      <c r="P2008">
        <v>23.609000000000002</v>
      </c>
      <c r="Q2008">
        <v>2169.5666670000001</v>
      </c>
      <c r="R2008">
        <v>995</v>
      </c>
      <c r="S2008">
        <v>0.02</v>
      </c>
      <c r="T2008">
        <v>15.816000000000001</v>
      </c>
      <c r="AB2008">
        <v>0.85492435700000002</v>
      </c>
      <c r="AL2008">
        <v>4.29</v>
      </c>
      <c r="AM2008">
        <v>0.02</v>
      </c>
      <c r="AN2008">
        <v>0.98499999999999999</v>
      </c>
      <c r="AO2008">
        <v>48.808</v>
      </c>
      <c r="AQ2008">
        <v>48.808</v>
      </c>
      <c r="AR2008">
        <v>8.7895426999999998E-2</v>
      </c>
      <c r="BF2008">
        <v>5.0000000000000001E-3</v>
      </c>
      <c r="BG2008">
        <v>4.6500000000000004</v>
      </c>
      <c r="BI2008">
        <v>928.99099999999999</v>
      </c>
      <c r="BJ2008">
        <v>605</v>
      </c>
    </row>
    <row r="2009" spans="1:62" x14ac:dyDescent="0.3">
      <c r="A2009" t="s">
        <v>814</v>
      </c>
      <c r="B2009" s="9">
        <v>33976</v>
      </c>
      <c r="D2009">
        <v>233.3666667</v>
      </c>
      <c r="E2009">
        <v>0.14599999999999999</v>
      </c>
      <c r="F2009">
        <v>0.13116666699999999</v>
      </c>
      <c r="G2009">
        <v>0.13223333300000001</v>
      </c>
      <c r="H2009">
        <v>0.16516666699999999</v>
      </c>
      <c r="I2009">
        <v>0.20246666699999999</v>
      </c>
      <c r="J2009">
        <v>0.19489999999999999</v>
      </c>
    </row>
    <row r="2010" spans="1:62" x14ac:dyDescent="0.3">
      <c r="A2010" t="s">
        <v>814</v>
      </c>
      <c r="B2010" s="9">
        <v>33981</v>
      </c>
      <c r="P2010">
        <v>23.16</v>
      </c>
      <c r="Q2010">
        <v>2015.75</v>
      </c>
      <c r="R2010">
        <v>1009.333333</v>
      </c>
      <c r="S2010">
        <v>2.1000000000000001E-2</v>
      </c>
      <c r="T2010">
        <v>16.994</v>
      </c>
      <c r="AB2010">
        <v>0.868401545</v>
      </c>
      <c r="AL2010">
        <v>4.5066666670000002</v>
      </c>
      <c r="AM2010">
        <v>2.5000000000000001E-2</v>
      </c>
      <c r="AN2010">
        <v>0.7</v>
      </c>
      <c r="AO2010">
        <v>27.577999999999999</v>
      </c>
      <c r="AQ2010">
        <v>27.577999999999999</v>
      </c>
      <c r="AR2010">
        <v>0.16341528299999999</v>
      </c>
      <c r="BF2010">
        <v>4.0000000000000001E-3</v>
      </c>
      <c r="BG2010">
        <v>3.41</v>
      </c>
      <c r="BI2010">
        <v>779.84199999999998</v>
      </c>
      <c r="BJ2010">
        <v>660</v>
      </c>
    </row>
    <row r="2011" spans="1:62" x14ac:dyDescent="0.3">
      <c r="A2011" t="s">
        <v>814</v>
      </c>
      <c r="B2011" s="9">
        <v>33988</v>
      </c>
      <c r="P2011">
        <v>25.65</v>
      </c>
      <c r="Q2011">
        <v>2021.366667</v>
      </c>
      <c r="R2011">
        <v>1078.166667</v>
      </c>
      <c r="S2011">
        <v>2.4E-2</v>
      </c>
      <c r="T2011">
        <v>20.152999999999999</v>
      </c>
      <c r="BF2011">
        <v>4.0000000000000001E-3</v>
      </c>
      <c r="BG2011">
        <v>2.802</v>
      </c>
      <c r="BI2011">
        <v>736.60799999999995</v>
      </c>
      <c r="BJ2011">
        <v>590</v>
      </c>
    </row>
    <row r="2012" spans="1:62" x14ac:dyDescent="0.3">
      <c r="A2012" t="s">
        <v>814</v>
      </c>
      <c r="B2012" s="9">
        <v>33996</v>
      </c>
      <c r="BJ2012">
        <v>580</v>
      </c>
    </row>
    <row r="2013" spans="1:62" x14ac:dyDescent="0.3">
      <c r="A2013" t="s">
        <v>814</v>
      </c>
      <c r="B2013" s="9">
        <v>34003</v>
      </c>
      <c r="P2013">
        <v>26.372</v>
      </c>
      <c r="Q2013">
        <v>1906.75965</v>
      </c>
      <c r="R2013">
        <v>1132.8944409999999</v>
      </c>
      <c r="S2013">
        <v>2.3E-2</v>
      </c>
      <c r="T2013">
        <v>20.475999999999999</v>
      </c>
      <c r="V2013">
        <v>3.5360999999999997E-2</v>
      </c>
      <c r="X2013">
        <v>25407.08581</v>
      </c>
      <c r="Z2013">
        <v>898.41996119999999</v>
      </c>
      <c r="AT2013" t="s">
        <v>55</v>
      </c>
      <c r="BD2013">
        <v>234.47448009999999</v>
      </c>
      <c r="BF2013">
        <v>4.0000000000000001E-3</v>
      </c>
      <c r="BG2013">
        <v>3.09</v>
      </c>
      <c r="BI2013">
        <v>813.14499999999998</v>
      </c>
    </row>
    <row r="2014" spans="1:62" x14ac:dyDescent="0.3">
      <c r="A2014" t="s">
        <v>815</v>
      </c>
      <c r="B2014" s="9">
        <v>33884</v>
      </c>
      <c r="Q2014">
        <v>180.45</v>
      </c>
      <c r="AB2014">
        <v>0.46259323800000002</v>
      </c>
      <c r="AL2014">
        <v>1.38</v>
      </c>
      <c r="AO2014">
        <v>73.507999999999996</v>
      </c>
      <c r="AQ2014">
        <v>73.507999999999996</v>
      </c>
      <c r="AR2014">
        <v>1.8773466999999999E-2</v>
      </c>
      <c r="BI2014">
        <v>106.959</v>
      </c>
      <c r="BJ2014">
        <v>661.8314709</v>
      </c>
    </row>
    <row r="2015" spans="1:62" x14ac:dyDescent="0.3">
      <c r="A2015" t="s">
        <v>815</v>
      </c>
      <c r="B2015" s="9">
        <v>33897</v>
      </c>
      <c r="P2015">
        <v>4.306</v>
      </c>
      <c r="Q2015">
        <v>290.45</v>
      </c>
      <c r="AB2015">
        <v>0.60662817700000005</v>
      </c>
      <c r="AL2015">
        <v>2.0733333329999999</v>
      </c>
      <c r="AM2015">
        <v>2.1000000000000001E-2</v>
      </c>
      <c r="AN2015">
        <v>2.2029999999999998</v>
      </c>
      <c r="AO2015">
        <v>103.889</v>
      </c>
      <c r="AQ2015">
        <v>103.889</v>
      </c>
      <c r="AR2015">
        <v>1.9957197999999999E-2</v>
      </c>
      <c r="BF2015">
        <v>1.0999999999999999E-2</v>
      </c>
      <c r="BG2015">
        <v>2.1030000000000002</v>
      </c>
      <c r="BI2015">
        <v>186.577</v>
      </c>
      <c r="BJ2015">
        <v>733.33333330000005</v>
      </c>
    </row>
    <row r="2016" spans="1:62" x14ac:dyDescent="0.3">
      <c r="A2016" t="s">
        <v>815</v>
      </c>
      <c r="B2016" s="9">
        <v>33911</v>
      </c>
      <c r="P2016">
        <v>4.835</v>
      </c>
      <c r="Q2016">
        <v>515.23333330000003</v>
      </c>
      <c r="AB2016">
        <v>0.69148968499999997</v>
      </c>
      <c r="AL2016">
        <v>2.6133333329999999</v>
      </c>
      <c r="AM2016">
        <v>2.5999999999999999E-2</v>
      </c>
      <c r="AN2016">
        <v>2.3980000000000001</v>
      </c>
      <c r="AO2016">
        <v>92.649000000000001</v>
      </c>
      <c r="AQ2016">
        <v>92.649000000000001</v>
      </c>
      <c r="AR2016">
        <v>2.8206815999999999E-2</v>
      </c>
      <c r="BF2016">
        <v>7.0000000000000001E-3</v>
      </c>
      <c r="BG2016">
        <v>2.4369999999999998</v>
      </c>
      <c r="BI2016">
        <v>345.73399999999998</v>
      </c>
      <c r="BJ2016">
        <v>716.66666669999995</v>
      </c>
    </row>
    <row r="2017" spans="1:62" x14ac:dyDescent="0.3">
      <c r="A2017" t="s">
        <v>815</v>
      </c>
      <c r="B2017" s="9">
        <v>33925</v>
      </c>
      <c r="P2017">
        <v>4.8970000000000002</v>
      </c>
      <c r="Q2017">
        <v>811.78333329999998</v>
      </c>
      <c r="AB2017">
        <v>0.76236039099999997</v>
      </c>
      <c r="AL2017">
        <v>3.193333333</v>
      </c>
      <c r="AM2017">
        <v>2.3E-2</v>
      </c>
      <c r="AN2017">
        <v>1.8160000000000001</v>
      </c>
      <c r="AO2017">
        <v>77.944000000000003</v>
      </c>
      <c r="AQ2017">
        <v>77.944000000000003</v>
      </c>
      <c r="AR2017">
        <v>4.0969585000000003E-2</v>
      </c>
      <c r="BF2017">
        <v>6.0000000000000001E-3</v>
      </c>
      <c r="BG2017">
        <v>3.081</v>
      </c>
      <c r="BI2017">
        <v>517.33199999999999</v>
      </c>
      <c r="BJ2017">
        <v>610</v>
      </c>
    </row>
    <row r="2018" spans="1:62" x14ac:dyDescent="0.3">
      <c r="A2018" t="s">
        <v>815</v>
      </c>
      <c r="B2018" s="9">
        <v>33932</v>
      </c>
      <c r="P2018">
        <v>4.7779999999999996</v>
      </c>
      <c r="Q2018">
        <v>752</v>
      </c>
      <c r="R2018">
        <v>104.66666669999999</v>
      </c>
      <c r="S2018">
        <v>1.2999999999999999E-2</v>
      </c>
      <c r="T2018">
        <v>0.98699999999999999</v>
      </c>
      <c r="AB2018">
        <v>0.74804379600000004</v>
      </c>
      <c r="AL2018">
        <v>3.0633333330000001</v>
      </c>
      <c r="AM2018">
        <v>2.1999999999999999E-2</v>
      </c>
      <c r="AN2018">
        <v>1.3660000000000001</v>
      </c>
      <c r="AO2018">
        <v>61.164000000000001</v>
      </c>
      <c r="AQ2018">
        <v>61.164000000000001</v>
      </c>
      <c r="AR2018">
        <v>5.0083927E-2</v>
      </c>
      <c r="BF2018">
        <v>4.0000000000000001E-3</v>
      </c>
      <c r="BG2018">
        <v>2.073</v>
      </c>
      <c r="BI2018">
        <v>494.80599999999998</v>
      </c>
      <c r="BJ2018">
        <v>446.66666670000001</v>
      </c>
    </row>
    <row r="2019" spans="1:62" x14ac:dyDescent="0.3">
      <c r="A2019" t="s">
        <v>815</v>
      </c>
      <c r="B2019" s="9">
        <v>33939</v>
      </c>
      <c r="P2019">
        <v>5.6319999999999997</v>
      </c>
      <c r="Q2019">
        <v>954.08333330000005</v>
      </c>
      <c r="R2019">
        <v>145.5</v>
      </c>
      <c r="S2019">
        <v>1.4E-2</v>
      </c>
      <c r="T2019">
        <v>1.464</v>
      </c>
      <c r="AB2019">
        <v>0.69102657199999995</v>
      </c>
      <c r="AL2019">
        <v>2.61</v>
      </c>
      <c r="AM2019">
        <v>0.02</v>
      </c>
      <c r="AN2019">
        <v>1.0740000000000001</v>
      </c>
      <c r="AO2019">
        <v>54.177999999999997</v>
      </c>
      <c r="AQ2019">
        <v>54.177999999999997</v>
      </c>
      <c r="AR2019">
        <v>4.8174535999999997E-2</v>
      </c>
      <c r="BF2019">
        <v>4.0000000000000001E-3</v>
      </c>
      <c r="BG2019">
        <v>2.605</v>
      </c>
      <c r="BI2019">
        <v>659.86500000000001</v>
      </c>
      <c r="BJ2019">
        <v>370</v>
      </c>
    </row>
    <row r="2020" spans="1:62" x14ac:dyDescent="0.3">
      <c r="A2020" t="s">
        <v>815</v>
      </c>
      <c r="B2020" s="9">
        <v>33946</v>
      </c>
      <c r="P2020">
        <v>6.22</v>
      </c>
      <c r="Q2020">
        <v>997.3666667</v>
      </c>
      <c r="R2020">
        <v>216.16666670000001</v>
      </c>
      <c r="S2020">
        <v>1.4999999999999999E-2</v>
      </c>
      <c r="T2020">
        <v>2.2170000000000001</v>
      </c>
      <c r="AB2020">
        <v>0.65938415800000005</v>
      </c>
      <c r="AL2020">
        <v>2.3933333330000002</v>
      </c>
      <c r="AM2020">
        <v>0.02</v>
      </c>
      <c r="AN2020">
        <v>1.0549999999999999</v>
      </c>
      <c r="AO2020">
        <v>35.639000000000003</v>
      </c>
      <c r="AQ2020">
        <v>35.639000000000003</v>
      </c>
      <c r="AR2020">
        <v>6.7154896000000006E-2</v>
      </c>
      <c r="BF2020">
        <v>4.0000000000000001E-3</v>
      </c>
      <c r="BG2020">
        <v>2.573</v>
      </c>
      <c r="BI2020">
        <v>656.46199999999999</v>
      </c>
      <c r="BJ2020">
        <v>423.33333329999999</v>
      </c>
    </row>
    <row r="2021" spans="1:62" x14ac:dyDescent="0.3">
      <c r="A2021" t="s">
        <v>815</v>
      </c>
      <c r="B2021" s="9">
        <v>33953</v>
      </c>
      <c r="P2021">
        <v>5.4169999999999998</v>
      </c>
      <c r="Q2021">
        <v>961.5</v>
      </c>
      <c r="R2021">
        <v>224.66666670000001</v>
      </c>
      <c r="S2021">
        <v>1.2999999999999999E-2</v>
      </c>
      <c r="T2021">
        <v>1.992</v>
      </c>
      <c r="AB2021">
        <v>0.59159665400000006</v>
      </c>
      <c r="AL2021">
        <v>1.99</v>
      </c>
      <c r="AM2021">
        <v>1.9E-2</v>
      </c>
      <c r="AN2021">
        <v>0.66400000000000003</v>
      </c>
      <c r="AO2021">
        <v>34.985999999999997</v>
      </c>
      <c r="AQ2021">
        <v>34.985999999999997</v>
      </c>
      <c r="AR2021">
        <v>5.6879895E-2</v>
      </c>
      <c r="BF2021">
        <v>3.0000000000000001E-3</v>
      </c>
      <c r="BG2021">
        <v>2.0049999999999999</v>
      </c>
      <c r="BI2021">
        <v>611.20299999999997</v>
      </c>
      <c r="BJ2021">
        <v>426.66666670000001</v>
      </c>
    </row>
    <row r="2022" spans="1:62" x14ac:dyDescent="0.3">
      <c r="A2022" t="s">
        <v>815</v>
      </c>
      <c r="B2022" s="9">
        <v>33959</v>
      </c>
      <c r="P2022">
        <v>5.9130000000000003</v>
      </c>
      <c r="Q2022">
        <v>1023.033333</v>
      </c>
      <c r="R2022">
        <v>305.5</v>
      </c>
      <c r="S2022">
        <v>1.4E-2</v>
      </c>
      <c r="T2022">
        <v>2.94</v>
      </c>
      <c r="AB2022">
        <v>0.53814301899999994</v>
      </c>
      <c r="AL2022">
        <v>1.7166666669999999</v>
      </c>
      <c r="AM2022">
        <v>1.7000000000000001E-2</v>
      </c>
      <c r="AN2022">
        <v>0.35399999999999998</v>
      </c>
      <c r="AO2022">
        <v>21.082000000000001</v>
      </c>
      <c r="AQ2022">
        <v>21.082000000000001</v>
      </c>
      <c r="AR2022">
        <v>8.1428075000000003E-2</v>
      </c>
      <c r="BF2022">
        <v>3.0000000000000001E-3</v>
      </c>
      <c r="BG2022">
        <v>1.7090000000000001</v>
      </c>
      <c r="BI2022">
        <v>565.89200000000005</v>
      </c>
      <c r="BJ2022">
        <v>386.66666670000001</v>
      </c>
    </row>
    <row r="2023" spans="1:62" x14ac:dyDescent="0.3">
      <c r="A2023" t="s">
        <v>815</v>
      </c>
      <c r="B2023" s="9">
        <v>33967</v>
      </c>
      <c r="P2023">
        <v>4.3019999999999996</v>
      </c>
      <c r="Q2023">
        <v>776.5</v>
      </c>
      <c r="R2023">
        <v>204.28333330000001</v>
      </c>
      <c r="S2023">
        <v>1.2999999999999999E-2</v>
      </c>
      <c r="T2023">
        <v>1.88</v>
      </c>
      <c r="AB2023">
        <v>0.63009164799999995</v>
      </c>
      <c r="AL2023">
        <v>2.21</v>
      </c>
      <c r="AM2023">
        <v>0.02</v>
      </c>
      <c r="AN2023">
        <v>0.48899999999999999</v>
      </c>
      <c r="AO2023">
        <v>24.497</v>
      </c>
      <c r="AQ2023">
        <v>24.497</v>
      </c>
      <c r="AR2023">
        <v>9.0215128000000006E-2</v>
      </c>
      <c r="BF2023">
        <v>3.0000000000000001E-3</v>
      </c>
      <c r="BG2023">
        <v>1.409</v>
      </c>
      <c r="BI2023">
        <v>481.31599999999997</v>
      </c>
      <c r="BJ2023">
        <v>421.66666670000001</v>
      </c>
    </row>
    <row r="2024" spans="1:62" x14ac:dyDescent="0.3">
      <c r="A2024" t="s">
        <v>815</v>
      </c>
      <c r="B2024" s="9">
        <v>33974</v>
      </c>
      <c r="P2024">
        <v>5.0750000000000002</v>
      </c>
      <c r="Q2024">
        <v>844.51666669999997</v>
      </c>
      <c r="R2024">
        <v>301.83333329999999</v>
      </c>
      <c r="S2024">
        <v>1.4E-2</v>
      </c>
      <c r="T2024">
        <v>2.9689999999999999</v>
      </c>
      <c r="AB2024">
        <v>0.56699239999999995</v>
      </c>
      <c r="AL2024">
        <v>1.86</v>
      </c>
      <c r="AM2024">
        <v>1.4E-2</v>
      </c>
      <c r="AN2024">
        <v>9.5000000000000001E-2</v>
      </c>
      <c r="AO2024">
        <v>6.8079999999999998</v>
      </c>
      <c r="AQ2024">
        <v>6.8079999999999998</v>
      </c>
      <c r="AR2024">
        <v>0.27320799099999998</v>
      </c>
      <c r="BF2024">
        <v>2E-3</v>
      </c>
      <c r="BG2024">
        <v>1.0569999999999999</v>
      </c>
      <c r="BI2024">
        <v>447.274</v>
      </c>
      <c r="BJ2024">
        <v>370</v>
      </c>
    </row>
    <row r="2025" spans="1:62" x14ac:dyDescent="0.3">
      <c r="A2025" t="s">
        <v>815</v>
      </c>
      <c r="B2025" s="9">
        <v>33981</v>
      </c>
      <c r="P2025">
        <v>4.2939999999999996</v>
      </c>
      <c r="Q2025">
        <v>744.93333329999996</v>
      </c>
      <c r="R2025">
        <v>276.33333329999999</v>
      </c>
      <c r="S2025">
        <v>1.4E-2</v>
      </c>
      <c r="T2025">
        <v>2.6480000000000001</v>
      </c>
      <c r="AB2025">
        <v>0.53814301899999994</v>
      </c>
      <c r="AL2025">
        <v>1.7166666669999999</v>
      </c>
      <c r="BF2025">
        <v>2E-3</v>
      </c>
      <c r="BG2025">
        <v>0.71599999999999997</v>
      </c>
      <c r="BI2025">
        <v>370.43900000000002</v>
      </c>
      <c r="BJ2025">
        <v>413.33333329999999</v>
      </c>
    </row>
    <row r="2026" spans="1:62" x14ac:dyDescent="0.3">
      <c r="A2026" t="s">
        <v>815</v>
      </c>
      <c r="B2026" s="9">
        <v>33988</v>
      </c>
      <c r="P2026">
        <v>4.7370000000000001</v>
      </c>
      <c r="Q2026">
        <v>738.23333330000003</v>
      </c>
      <c r="R2026">
        <v>258.16666670000001</v>
      </c>
      <c r="S2026">
        <v>1.4999999999999999E-2</v>
      </c>
      <c r="T2026">
        <v>2.7639999999999998</v>
      </c>
      <c r="BF2026">
        <v>3.0000000000000001E-3</v>
      </c>
      <c r="BG2026">
        <v>1.105</v>
      </c>
      <c r="BI2026">
        <v>397.03399999999999</v>
      </c>
      <c r="BJ2026">
        <v>350</v>
      </c>
    </row>
    <row r="2027" spans="1:62" x14ac:dyDescent="0.3">
      <c r="A2027" t="s">
        <v>815</v>
      </c>
      <c r="B2027" s="9">
        <v>33996</v>
      </c>
      <c r="BJ2027">
        <v>388.33333329999999</v>
      </c>
    </row>
    <row r="2028" spans="1:62" x14ac:dyDescent="0.3">
      <c r="A2028" t="s">
        <v>815</v>
      </c>
      <c r="B2028" s="9">
        <v>34003</v>
      </c>
      <c r="P2028">
        <v>5.992</v>
      </c>
      <c r="Q2028">
        <v>734.44264529999998</v>
      </c>
      <c r="R2028">
        <v>347.33059800000001</v>
      </c>
      <c r="S2028">
        <v>1.4999999999999999E-2</v>
      </c>
      <c r="T2028">
        <v>3.778</v>
      </c>
      <c r="V2028">
        <v>2.8411333E-2</v>
      </c>
      <c r="X2028">
        <v>8629.9169450000009</v>
      </c>
      <c r="Z2028">
        <v>245.18744699999999</v>
      </c>
      <c r="AT2028" t="s">
        <v>55</v>
      </c>
      <c r="BD2028">
        <v>102.1431511</v>
      </c>
      <c r="BF2028">
        <v>3.0000000000000001E-3</v>
      </c>
      <c r="BG2028">
        <v>1.0840000000000001</v>
      </c>
      <c r="BI2028">
        <v>387.06900000000002</v>
      </c>
    </row>
    <row r="2029" spans="1:62" x14ac:dyDescent="0.3">
      <c r="A2029" t="s">
        <v>816</v>
      </c>
      <c r="B2029" s="9">
        <v>33884</v>
      </c>
      <c r="Q2029">
        <v>212.5</v>
      </c>
      <c r="AB2029">
        <v>0.69744735999999996</v>
      </c>
      <c r="AL2029">
        <v>2.6566666670000001</v>
      </c>
      <c r="BI2029">
        <v>374.45</v>
      </c>
      <c r="BJ2029">
        <v>579.10350419999997</v>
      </c>
    </row>
    <row r="2030" spans="1:62" x14ac:dyDescent="0.3">
      <c r="A2030" t="s">
        <v>816</v>
      </c>
      <c r="B2030" s="9">
        <v>33897</v>
      </c>
      <c r="P2030">
        <v>7.5620000000000003</v>
      </c>
      <c r="Q2030">
        <v>462.16666670000001</v>
      </c>
      <c r="AB2030">
        <v>0.80091033899999997</v>
      </c>
      <c r="AL2030">
        <v>3.5866666669999998</v>
      </c>
      <c r="AM2030">
        <v>2.5999999999999999E-2</v>
      </c>
      <c r="AN2030">
        <v>3.794</v>
      </c>
      <c r="AO2030">
        <v>144.023</v>
      </c>
      <c r="AQ2030">
        <v>144.023</v>
      </c>
      <c r="AR2030">
        <v>2.4903430000000001E-2</v>
      </c>
      <c r="BF2030">
        <v>1.2E-2</v>
      </c>
      <c r="BG2030">
        <v>3.7679999999999998</v>
      </c>
      <c r="BI2030">
        <v>318.11</v>
      </c>
      <c r="BJ2030">
        <v>911.66666669999995</v>
      </c>
    </row>
    <row r="2031" spans="1:62" x14ac:dyDescent="0.3">
      <c r="A2031" t="s">
        <v>816</v>
      </c>
      <c r="B2031" s="9">
        <v>33911</v>
      </c>
      <c r="P2031">
        <v>7.3680000000000003</v>
      </c>
      <c r="Q2031">
        <v>746.96666670000002</v>
      </c>
      <c r="AB2031">
        <v>0.87016618599999995</v>
      </c>
      <c r="AL2031">
        <v>4.5366666670000004</v>
      </c>
      <c r="AM2031">
        <v>2.7E-2</v>
      </c>
      <c r="AN2031">
        <v>3.6829999999999998</v>
      </c>
      <c r="AO2031">
        <v>136.54499999999999</v>
      </c>
      <c r="AQ2031">
        <v>136.54499999999999</v>
      </c>
      <c r="AR2031">
        <v>3.3224700000000003E-2</v>
      </c>
      <c r="BF2031">
        <v>7.0000000000000001E-3</v>
      </c>
      <c r="BG2031">
        <v>3.6850000000000001</v>
      </c>
      <c r="BI2031">
        <v>523.89700000000005</v>
      </c>
      <c r="BJ2031">
        <v>780</v>
      </c>
    </row>
    <row r="2032" spans="1:62" x14ac:dyDescent="0.3">
      <c r="A2032" t="s">
        <v>816</v>
      </c>
      <c r="B2032" s="9">
        <v>33925</v>
      </c>
      <c r="P2032">
        <v>8.7789999999999999</v>
      </c>
      <c r="Q2032">
        <v>1185.95</v>
      </c>
      <c r="AB2032">
        <v>0.89863222099999995</v>
      </c>
      <c r="AL2032">
        <v>5.0866666670000003</v>
      </c>
      <c r="AM2032">
        <v>2.5000000000000001E-2</v>
      </c>
      <c r="AN2032">
        <v>3.2080000000000002</v>
      </c>
      <c r="AO2032">
        <v>130.273</v>
      </c>
      <c r="AQ2032">
        <v>130.273</v>
      </c>
      <c r="AR2032">
        <v>3.9046207999999999E-2</v>
      </c>
      <c r="BF2032">
        <v>6.0000000000000001E-3</v>
      </c>
      <c r="BG2032">
        <v>5.5720000000000001</v>
      </c>
      <c r="BI2032">
        <v>883.75</v>
      </c>
      <c r="BJ2032">
        <v>595</v>
      </c>
    </row>
    <row r="2033" spans="1:62" x14ac:dyDescent="0.3">
      <c r="A2033" t="s">
        <v>816</v>
      </c>
      <c r="B2033" s="9">
        <v>33932</v>
      </c>
      <c r="P2033">
        <v>8.34</v>
      </c>
      <c r="Q2033">
        <v>1096.166667</v>
      </c>
      <c r="R2033">
        <v>160.83333329999999</v>
      </c>
      <c r="S2033">
        <v>1.9E-2</v>
      </c>
      <c r="T2033">
        <v>2.2149999999999999</v>
      </c>
      <c r="AB2033">
        <v>0.87513223699999998</v>
      </c>
      <c r="AL2033">
        <v>4.6233333329999997</v>
      </c>
      <c r="AM2033">
        <v>2.3E-2</v>
      </c>
      <c r="AN2033">
        <v>2.68</v>
      </c>
      <c r="AO2033">
        <v>117.646</v>
      </c>
      <c r="AQ2033">
        <v>117.646</v>
      </c>
      <c r="AR2033">
        <v>3.9298686999999999E-2</v>
      </c>
      <c r="BF2033">
        <v>4.0000000000000001E-3</v>
      </c>
      <c r="BG2033">
        <v>3.0329999999999999</v>
      </c>
      <c r="BI2033">
        <v>688.18799999999999</v>
      </c>
      <c r="BJ2033">
        <v>613.33333330000005</v>
      </c>
    </row>
    <row r="2034" spans="1:62" x14ac:dyDescent="0.3">
      <c r="A2034" t="s">
        <v>816</v>
      </c>
      <c r="B2034" s="9">
        <v>33939</v>
      </c>
      <c r="P2034">
        <v>9.1739999999999995</v>
      </c>
      <c r="Q2034">
        <v>1445.083333</v>
      </c>
      <c r="R2034">
        <v>224</v>
      </c>
      <c r="S2034">
        <v>1.4999999999999999E-2</v>
      </c>
      <c r="T2034">
        <v>2.4830000000000001</v>
      </c>
      <c r="AB2034">
        <v>0.84595338099999995</v>
      </c>
      <c r="AL2034">
        <v>4.1566666669999996</v>
      </c>
      <c r="AM2034">
        <v>2.3E-2</v>
      </c>
      <c r="AN2034">
        <v>2.169</v>
      </c>
      <c r="AO2034">
        <v>94.28</v>
      </c>
      <c r="AQ2034">
        <v>94.28</v>
      </c>
      <c r="AR2034">
        <v>4.4088531E-2</v>
      </c>
      <c r="BF2034">
        <v>4.0000000000000001E-3</v>
      </c>
      <c r="BG2034">
        <v>3.948</v>
      </c>
      <c r="BI2034">
        <v>1000.5170000000001</v>
      </c>
      <c r="BJ2034">
        <v>476.66666670000001</v>
      </c>
    </row>
    <row r="2035" spans="1:62" x14ac:dyDescent="0.3">
      <c r="A2035" t="s">
        <v>816</v>
      </c>
      <c r="B2035" s="9">
        <v>33946</v>
      </c>
      <c r="P2035">
        <v>9.2059999999999995</v>
      </c>
      <c r="Q2035">
        <v>1439.2166669999999</v>
      </c>
      <c r="R2035">
        <v>281.83333329999999</v>
      </c>
      <c r="S2035">
        <v>1.4999999999999999E-2</v>
      </c>
      <c r="T2035">
        <v>3.0339999999999998</v>
      </c>
      <c r="AB2035">
        <v>0.79668524799999996</v>
      </c>
      <c r="AL2035">
        <v>3.54</v>
      </c>
      <c r="AM2035">
        <v>2.3E-2</v>
      </c>
      <c r="AN2035">
        <v>1.7549999999999999</v>
      </c>
      <c r="AO2035">
        <v>77.207999999999998</v>
      </c>
      <c r="AQ2035">
        <v>77.207999999999998</v>
      </c>
      <c r="AR2035">
        <v>4.5850171000000002E-2</v>
      </c>
      <c r="BF2035">
        <v>4.0000000000000001E-3</v>
      </c>
      <c r="BG2035">
        <v>3.6949999999999998</v>
      </c>
      <c r="BI2035">
        <v>955.79899999999998</v>
      </c>
      <c r="BJ2035">
        <v>570</v>
      </c>
    </row>
    <row r="2036" spans="1:62" x14ac:dyDescent="0.3">
      <c r="A2036" t="s">
        <v>816</v>
      </c>
      <c r="B2036" s="9">
        <v>33953</v>
      </c>
      <c r="P2036">
        <v>9.3930000000000007</v>
      </c>
      <c r="Q2036">
        <v>1464.833333</v>
      </c>
      <c r="R2036">
        <v>354.66666670000001</v>
      </c>
      <c r="S2036">
        <v>1.4999999999999999E-2</v>
      </c>
      <c r="T2036">
        <v>3.851</v>
      </c>
      <c r="AB2036">
        <v>0.77110685499999998</v>
      </c>
      <c r="AL2036">
        <v>3.2766666670000002</v>
      </c>
      <c r="AM2036">
        <v>2.1999999999999999E-2</v>
      </c>
      <c r="AN2036">
        <v>1.3029999999999999</v>
      </c>
      <c r="AO2036">
        <v>58.406999999999996</v>
      </c>
      <c r="AQ2036">
        <v>58.406999999999996</v>
      </c>
      <c r="AR2036">
        <v>5.6100582000000003E-2</v>
      </c>
      <c r="BF2036">
        <v>4.0000000000000001E-3</v>
      </c>
      <c r="BG2036">
        <v>3.331</v>
      </c>
      <c r="BI2036">
        <v>922.44399999999996</v>
      </c>
      <c r="BJ2036">
        <v>506.66666670000001</v>
      </c>
    </row>
    <row r="2037" spans="1:62" x14ac:dyDescent="0.3">
      <c r="A2037" t="s">
        <v>816</v>
      </c>
      <c r="B2037" s="9">
        <v>33959</v>
      </c>
      <c r="P2037">
        <v>10.456</v>
      </c>
      <c r="Q2037">
        <v>1529.85</v>
      </c>
      <c r="R2037">
        <v>432.5</v>
      </c>
      <c r="S2037">
        <v>1.4999999999999999E-2</v>
      </c>
      <c r="T2037">
        <v>4.8559999999999999</v>
      </c>
      <c r="AB2037">
        <v>0.71032625299999996</v>
      </c>
      <c r="AL2037">
        <v>2.753333333</v>
      </c>
      <c r="AM2037">
        <v>0.02</v>
      </c>
      <c r="AN2037">
        <v>1.1759999999999999</v>
      </c>
      <c r="AO2037">
        <v>58.872</v>
      </c>
      <c r="AQ2037">
        <v>58.872</v>
      </c>
      <c r="AR2037">
        <v>4.6768129999999998E-2</v>
      </c>
      <c r="BF2037">
        <v>4.0000000000000001E-3</v>
      </c>
      <c r="BG2037">
        <v>3.3159999999999998</v>
      </c>
      <c r="BI2037">
        <v>914.29600000000005</v>
      </c>
      <c r="BJ2037">
        <v>523.33333330000005</v>
      </c>
    </row>
    <row r="2038" spans="1:62" x14ac:dyDescent="0.3">
      <c r="A2038" t="s">
        <v>816</v>
      </c>
      <c r="B2038" s="9">
        <v>33967</v>
      </c>
      <c r="P2038">
        <v>10.183999999999999</v>
      </c>
      <c r="Q2038">
        <v>1615.883333</v>
      </c>
      <c r="R2038">
        <v>568.1166667</v>
      </c>
      <c r="S2038">
        <v>1.4E-2</v>
      </c>
      <c r="T2038">
        <v>5.798</v>
      </c>
      <c r="AB2038">
        <v>0.77619944399999996</v>
      </c>
      <c r="AL2038">
        <v>3.326666667</v>
      </c>
      <c r="AM2038">
        <v>1.6E-2</v>
      </c>
      <c r="AN2038">
        <v>0.378</v>
      </c>
      <c r="AO2038">
        <v>24.048999999999999</v>
      </c>
      <c r="AQ2038">
        <v>24.048999999999999</v>
      </c>
      <c r="AR2038">
        <v>0.13832869</v>
      </c>
      <c r="BF2038">
        <v>3.0000000000000001E-3</v>
      </c>
      <c r="BG2038">
        <v>2.5529999999999999</v>
      </c>
      <c r="BI2038">
        <v>881.42899999999997</v>
      </c>
      <c r="BJ2038">
        <v>533.33333330000005</v>
      </c>
    </row>
    <row r="2039" spans="1:62" x14ac:dyDescent="0.3">
      <c r="A2039" t="s">
        <v>816</v>
      </c>
      <c r="B2039" s="9">
        <v>33974</v>
      </c>
      <c r="P2039">
        <v>9.9139999999999997</v>
      </c>
      <c r="Q2039">
        <v>1409.75</v>
      </c>
      <c r="R2039">
        <v>547.16666669999995</v>
      </c>
      <c r="S2039">
        <v>1.4999999999999999E-2</v>
      </c>
      <c r="T2039">
        <v>6.2290000000000001</v>
      </c>
      <c r="AB2039">
        <v>0.71292162000000003</v>
      </c>
      <c r="AL2039">
        <v>2.7733333330000001</v>
      </c>
      <c r="AM2039">
        <v>1.9E-2</v>
      </c>
      <c r="AN2039">
        <v>0.68300000000000005</v>
      </c>
      <c r="AO2039">
        <v>36.311</v>
      </c>
      <c r="AQ2039">
        <v>36.311</v>
      </c>
      <c r="AR2039">
        <v>7.6377222999999994E-2</v>
      </c>
      <c r="BF2039">
        <v>3.0000000000000001E-3</v>
      </c>
      <c r="BG2039">
        <v>2.056</v>
      </c>
      <c r="BI2039">
        <v>649.86099999999999</v>
      </c>
      <c r="BJ2039">
        <v>586.66666669999995</v>
      </c>
    </row>
    <row r="2040" spans="1:62" x14ac:dyDescent="0.3">
      <c r="A2040" t="s">
        <v>816</v>
      </c>
      <c r="B2040" s="9">
        <v>33981</v>
      </c>
      <c r="P2040">
        <v>12.67</v>
      </c>
      <c r="Q2040">
        <v>1614.5</v>
      </c>
      <c r="R2040">
        <v>695.33333330000005</v>
      </c>
      <c r="S2040">
        <v>1.4E-2</v>
      </c>
      <c r="T2040">
        <v>6.9409999999999998</v>
      </c>
      <c r="AB2040">
        <v>0.67339376200000001</v>
      </c>
      <c r="AL2040">
        <v>2.4866666670000002</v>
      </c>
      <c r="BF2040">
        <v>5.0000000000000001E-3</v>
      </c>
      <c r="BG2040">
        <v>3.948</v>
      </c>
      <c r="BI2040">
        <v>701.34799999999996</v>
      </c>
      <c r="BJ2040">
        <v>568.33333330000005</v>
      </c>
    </row>
    <row r="2041" spans="1:62" x14ac:dyDescent="0.3">
      <c r="A2041" t="s">
        <v>816</v>
      </c>
      <c r="B2041" s="9">
        <v>33988</v>
      </c>
      <c r="P2041">
        <v>10.015000000000001</v>
      </c>
      <c r="Q2041">
        <v>1434.583333</v>
      </c>
      <c r="R2041">
        <v>628.83333330000005</v>
      </c>
      <c r="S2041">
        <v>1.4999999999999999E-2</v>
      </c>
      <c r="T2041">
        <v>7.0839999999999996</v>
      </c>
      <c r="BF2041">
        <v>2E-3</v>
      </c>
      <c r="BG2041">
        <v>1.321</v>
      </c>
      <c r="BI2041">
        <v>630.32899999999995</v>
      </c>
      <c r="BJ2041">
        <v>591.66666669999995</v>
      </c>
    </row>
    <row r="2042" spans="1:62" x14ac:dyDescent="0.3">
      <c r="A2042" t="s">
        <v>816</v>
      </c>
      <c r="B2042" s="9">
        <v>33996</v>
      </c>
      <c r="BJ2042">
        <v>533.33333330000005</v>
      </c>
    </row>
    <row r="2043" spans="1:62" x14ac:dyDescent="0.3">
      <c r="A2043" t="s">
        <v>816</v>
      </c>
      <c r="B2043" s="9">
        <v>34003</v>
      </c>
      <c r="P2043">
        <v>10.082000000000001</v>
      </c>
      <c r="Q2043">
        <v>1315.8163520000001</v>
      </c>
      <c r="R2043">
        <v>641.63200989999996</v>
      </c>
      <c r="S2043">
        <v>1.4999999999999999E-2</v>
      </c>
      <c r="T2043">
        <v>7.1710000000000003</v>
      </c>
      <c r="V2043">
        <v>2.87444E-2</v>
      </c>
      <c r="X2043">
        <v>15929.80082</v>
      </c>
      <c r="Z2043">
        <v>457.89256649999999</v>
      </c>
      <c r="AT2043" t="s">
        <v>55</v>
      </c>
      <c r="BD2043">
        <v>183.7394434</v>
      </c>
      <c r="BF2043">
        <v>2E-3</v>
      </c>
      <c r="BG2043">
        <v>1.3779999999999999</v>
      </c>
      <c r="BI2043">
        <v>656.35699999999997</v>
      </c>
    </row>
    <row r="2044" spans="1:62" x14ac:dyDescent="0.3">
      <c r="A2044" t="s">
        <v>817</v>
      </c>
      <c r="B2044" s="9">
        <v>33884</v>
      </c>
      <c r="Q2044">
        <v>260.66666670000001</v>
      </c>
      <c r="AB2044">
        <v>0.68729655599999995</v>
      </c>
      <c r="AL2044">
        <v>2.5833333330000001</v>
      </c>
      <c r="BJ2044">
        <v>360.00436159999998</v>
      </c>
    </row>
    <row r="2045" spans="1:62" x14ac:dyDescent="0.3">
      <c r="A2045" t="s">
        <v>817</v>
      </c>
      <c r="B2045" s="9">
        <v>33897</v>
      </c>
      <c r="P2045">
        <v>11.637</v>
      </c>
      <c r="Q2045">
        <v>417.91666670000001</v>
      </c>
      <c r="AB2045">
        <v>0.88275622899999995</v>
      </c>
      <c r="AL2045">
        <v>4.7633333330000003</v>
      </c>
      <c r="AM2045">
        <v>3.6999999999999998E-2</v>
      </c>
      <c r="AN2045">
        <v>7.2629999999999999</v>
      </c>
      <c r="AO2045">
        <v>198.60499999999999</v>
      </c>
      <c r="AQ2045">
        <v>198.60499999999999</v>
      </c>
      <c r="AR2045">
        <v>2.3983955000000001E-2</v>
      </c>
      <c r="BF2045">
        <v>1.9E-2</v>
      </c>
      <c r="BG2045">
        <v>4.375</v>
      </c>
      <c r="BI2045">
        <v>235.928</v>
      </c>
      <c r="BJ2045">
        <v>828.33333330000005</v>
      </c>
    </row>
    <row r="2046" spans="1:62" x14ac:dyDescent="0.3">
      <c r="A2046" t="s">
        <v>817</v>
      </c>
      <c r="B2046" s="9">
        <v>33911</v>
      </c>
      <c r="P2046">
        <v>14.622999999999999</v>
      </c>
      <c r="Q2046">
        <v>798.66666669999995</v>
      </c>
      <c r="AB2046">
        <v>0.92399833300000001</v>
      </c>
      <c r="AL2046">
        <v>5.7266666669999999</v>
      </c>
      <c r="AM2046">
        <v>3.4000000000000002E-2</v>
      </c>
      <c r="AN2046">
        <v>8.1359999999999992</v>
      </c>
      <c r="AO2046">
        <v>237.36699999999999</v>
      </c>
      <c r="AQ2046">
        <v>237.36699999999999</v>
      </c>
      <c r="AR2046">
        <v>2.4125791000000001E-2</v>
      </c>
      <c r="BF2046">
        <v>1.2999999999999999E-2</v>
      </c>
      <c r="BG2046">
        <v>6.4880000000000004</v>
      </c>
      <c r="BI2046">
        <v>485.35500000000002</v>
      </c>
      <c r="BJ2046">
        <v>900</v>
      </c>
    </row>
    <row r="2047" spans="1:62" x14ac:dyDescent="0.3">
      <c r="A2047" t="s">
        <v>817</v>
      </c>
      <c r="B2047" s="9">
        <v>33925</v>
      </c>
      <c r="P2047">
        <v>11.191000000000001</v>
      </c>
      <c r="Q2047">
        <v>1136.883333</v>
      </c>
      <c r="AB2047">
        <v>0.94369658000000001</v>
      </c>
      <c r="AL2047">
        <v>6.3933333330000002</v>
      </c>
      <c r="AM2047">
        <v>0.03</v>
      </c>
      <c r="AN2047">
        <v>6.2439999999999998</v>
      </c>
      <c r="AO2047">
        <v>196.55099999999999</v>
      </c>
      <c r="AQ2047">
        <v>196.55099999999999</v>
      </c>
      <c r="AR2047">
        <v>3.2527605000000001E-2</v>
      </c>
      <c r="BF2047">
        <v>6.0000000000000001E-3</v>
      </c>
      <c r="BG2047">
        <v>4.9470000000000001</v>
      </c>
      <c r="BI2047">
        <v>782.64400000000001</v>
      </c>
      <c r="BJ2047">
        <v>765</v>
      </c>
    </row>
    <row r="2048" spans="1:62" x14ac:dyDescent="0.3">
      <c r="A2048" t="s">
        <v>817</v>
      </c>
      <c r="B2048" s="9">
        <v>33932</v>
      </c>
      <c r="P2048">
        <v>14.393000000000001</v>
      </c>
      <c r="Q2048">
        <v>1452</v>
      </c>
      <c r="R2048">
        <v>207.33333329999999</v>
      </c>
      <c r="S2048">
        <v>1.7999999999999999E-2</v>
      </c>
      <c r="T2048">
        <v>2.7029999999999998</v>
      </c>
      <c r="AB2048">
        <v>0.93839424599999999</v>
      </c>
      <c r="AL2048">
        <v>6.193333333</v>
      </c>
      <c r="AM2048">
        <v>2.8000000000000001E-2</v>
      </c>
      <c r="AN2048">
        <v>5.4770000000000003</v>
      </c>
      <c r="AO2048">
        <v>193.02500000000001</v>
      </c>
      <c r="AQ2048">
        <v>193.02500000000001</v>
      </c>
      <c r="AR2048">
        <v>3.2085653999999998E-2</v>
      </c>
      <c r="BF2048">
        <v>6.0000000000000001E-3</v>
      </c>
      <c r="BG2048">
        <v>5.5869999999999997</v>
      </c>
      <c r="BI2048">
        <v>919.09500000000003</v>
      </c>
      <c r="BJ2048">
        <v>648.33333330000005</v>
      </c>
    </row>
    <row r="2049" spans="1:62" x14ac:dyDescent="0.3">
      <c r="A2049" t="s">
        <v>817</v>
      </c>
      <c r="B2049" s="9">
        <v>33939</v>
      </c>
      <c r="P2049">
        <v>12.147</v>
      </c>
      <c r="Q2049">
        <v>1350.5333330000001</v>
      </c>
      <c r="R2049">
        <v>208.83333329999999</v>
      </c>
      <c r="S2049">
        <v>1.4999999999999999E-2</v>
      </c>
      <c r="T2049">
        <v>2.3570000000000002</v>
      </c>
      <c r="AB2049">
        <v>0.90014139100000001</v>
      </c>
      <c r="AL2049">
        <v>5.12</v>
      </c>
      <c r="AM2049">
        <v>2.8000000000000001E-2</v>
      </c>
      <c r="AN2049">
        <v>4.1719999999999997</v>
      </c>
      <c r="AO2049">
        <v>146.047</v>
      </c>
      <c r="AQ2049">
        <v>146.047</v>
      </c>
      <c r="AR2049">
        <v>3.5057207999999999E-2</v>
      </c>
      <c r="BF2049">
        <v>6.0000000000000001E-3</v>
      </c>
      <c r="BG2049">
        <v>4.9880000000000004</v>
      </c>
      <c r="BI2049">
        <v>898.59500000000003</v>
      </c>
      <c r="BJ2049">
        <v>696.66666669999995</v>
      </c>
    </row>
    <row r="2050" spans="1:62" x14ac:dyDescent="0.3">
      <c r="A2050" t="s">
        <v>817</v>
      </c>
      <c r="B2050" s="9">
        <v>33946</v>
      </c>
      <c r="P2050">
        <v>16.120999999999999</v>
      </c>
      <c r="Q2050">
        <v>1686</v>
      </c>
      <c r="R2050">
        <v>328.5</v>
      </c>
      <c r="S2050">
        <v>1.6E-2</v>
      </c>
      <c r="T2050">
        <v>3.9260000000000002</v>
      </c>
      <c r="AB2050">
        <v>0.88825100099999998</v>
      </c>
      <c r="AL2050">
        <v>4.87</v>
      </c>
      <c r="AM2050">
        <v>2.7E-2</v>
      </c>
      <c r="AN2050">
        <v>4.8310000000000004</v>
      </c>
      <c r="AO2050">
        <v>176.22399999999999</v>
      </c>
      <c r="AQ2050">
        <v>176.22399999999999</v>
      </c>
      <c r="AR2050">
        <v>2.7635282000000001E-2</v>
      </c>
      <c r="BF2050">
        <v>6.0000000000000001E-3</v>
      </c>
      <c r="BG2050">
        <v>6.37</v>
      </c>
      <c r="BI2050">
        <v>1065.5219999999999</v>
      </c>
      <c r="BJ2050">
        <v>573.33333330000005</v>
      </c>
    </row>
    <row r="2051" spans="1:62" x14ac:dyDescent="0.3">
      <c r="A2051" t="s">
        <v>817</v>
      </c>
      <c r="B2051" s="9">
        <v>33953</v>
      </c>
      <c r="P2051">
        <v>13.161</v>
      </c>
      <c r="Q2051">
        <v>1813.166667</v>
      </c>
      <c r="R2051">
        <v>462</v>
      </c>
      <c r="S2051">
        <v>1.4999999999999999E-2</v>
      </c>
      <c r="T2051">
        <v>5.032</v>
      </c>
      <c r="AB2051">
        <v>0.83862105799999997</v>
      </c>
      <c r="AL2051">
        <v>4.0533333330000003</v>
      </c>
      <c r="AM2051">
        <v>2.4E-2</v>
      </c>
      <c r="AN2051">
        <v>2.2000000000000002</v>
      </c>
      <c r="AO2051">
        <v>93.674999999999997</v>
      </c>
      <c r="AQ2051">
        <v>93.674999999999997</v>
      </c>
      <c r="AR2051">
        <v>4.3270172000000003E-2</v>
      </c>
      <c r="BF2051">
        <v>4.0000000000000001E-3</v>
      </c>
      <c r="BG2051">
        <v>4.5330000000000004</v>
      </c>
      <c r="BI2051">
        <v>1103.037</v>
      </c>
      <c r="BJ2051">
        <v>628.33333330000005</v>
      </c>
    </row>
    <row r="2052" spans="1:62" x14ac:dyDescent="0.3">
      <c r="A2052" t="s">
        <v>817</v>
      </c>
      <c r="B2052" s="9">
        <v>33959</v>
      </c>
      <c r="P2052">
        <v>14.208</v>
      </c>
      <c r="Q2052">
        <v>1838.45</v>
      </c>
      <c r="R2052">
        <v>548.16666669999995</v>
      </c>
      <c r="S2052">
        <v>1.7000000000000001E-2</v>
      </c>
      <c r="T2052">
        <v>6.67</v>
      </c>
      <c r="AB2052">
        <v>0.77247610200000005</v>
      </c>
      <c r="AL2052">
        <v>3.29</v>
      </c>
      <c r="AM2052">
        <v>2.1999999999999999E-2</v>
      </c>
      <c r="AN2052">
        <v>1.833</v>
      </c>
      <c r="AO2052">
        <v>82.769000000000005</v>
      </c>
      <c r="AQ2052">
        <v>82.769000000000005</v>
      </c>
      <c r="AR2052">
        <v>3.9749181000000001E-2</v>
      </c>
      <c r="BF2052">
        <v>4.0000000000000001E-3</v>
      </c>
      <c r="BG2052">
        <v>4.048</v>
      </c>
      <c r="BI2052">
        <v>1019.7910000000001</v>
      </c>
      <c r="BJ2052">
        <v>655</v>
      </c>
    </row>
    <row r="2053" spans="1:62" x14ac:dyDescent="0.3">
      <c r="A2053" t="s">
        <v>817</v>
      </c>
      <c r="B2053" s="9">
        <v>33967</v>
      </c>
      <c r="P2053">
        <v>8.9139999999999997</v>
      </c>
      <c r="Q2053">
        <v>1489.65</v>
      </c>
      <c r="R2053">
        <v>426.6166667</v>
      </c>
      <c r="S2053">
        <v>1.2999999999999999E-2</v>
      </c>
      <c r="T2053">
        <v>4.218</v>
      </c>
      <c r="AB2053">
        <v>0.83295632900000005</v>
      </c>
      <c r="AL2053">
        <v>3.9766666669999999</v>
      </c>
      <c r="AM2053">
        <v>0.02</v>
      </c>
      <c r="AN2053">
        <v>0.42199999999999999</v>
      </c>
      <c r="AO2053">
        <v>21.585999999999999</v>
      </c>
      <c r="AQ2053">
        <v>21.585999999999999</v>
      </c>
      <c r="AR2053">
        <v>0.18422434300000001</v>
      </c>
      <c r="BF2053">
        <v>3.0000000000000001E-3</v>
      </c>
      <c r="BG2053">
        <v>2.984</v>
      </c>
      <c r="BI2053">
        <v>888.55399999999997</v>
      </c>
      <c r="BJ2053">
        <v>600</v>
      </c>
    </row>
    <row r="2054" spans="1:62" x14ac:dyDescent="0.3">
      <c r="A2054" t="s">
        <v>817</v>
      </c>
      <c r="B2054" s="9">
        <v>33974</v>
      </c>
      <c r="P2054">
        <v>11.602</v>
      </c>
      <c r="Q2054">
        <v>1723.8166670000001</v>
      </c>
      <c r="R2054">
        <v>689.5</v>
      </c>
      <c r="S2054">
        <v>1.2999999999999999E-2</v>
      </c>
      <c r="T2054">
        <v>6.6529999999999996</v>
      </c>
      <c r="AB2054">
        <v>0.78443655400000001</v>
      </c>
      <c r="AL2054">
        <v>3.41</v>
      </c>
      <c r="AM2054">
        <v>0.02</v>
      </c>
      <c r="AN2054">
        <v>0.627</v>
      </c>
      <c r="AO2054">
        <v>31.358000000000001</v>
      </c>
      <c r="AQ2054">
        <v>31.358000000000001</v>
      </c>
      <c r="AR2054">
        <v>0.10874418</v>
      </c>
      <c r="BF2054">
        <v>3.0000000000000001E-3</v>
      </c>
      <c r="BG2054">
        <v>2.6549999999999998</v>
      </c>
      <c r="BI2054">
        <v>793.02599999999995</v>
      </c>
      <c r="BJ2054">
        <v>545</v>
      </c>
    </row>
    <row r="2055" spans="1:62" x14ac:dyDescent="0.3">
      <c r="A2055" t="s">
        <v>817</v>
      </c>
      <c r="B2055" s="9">
        <v>33981</v>
      </c>
      <c r="P2055">
        <v>9.2010000000000005</v>
      </c>
      <c r="Q2055">
        <v>1416.7333329999999</v>
      </c>
      <c r="R2055">
        <v>556.66666669999995</v>
      </c>
      <c r="S2055">
        <v>1.4E-2</v>
      </c>
      <c r="T2055">
        <v>5.8419999999999996</v>
      </c>
      <c r="AB2055">
        <v>0.75695289300000002</v>
      </c>
      <c r="AL2055">
        <v>3.1433333330000002</v>
      </c>
      <c r="AM2055">
        <v>2.4E-2</v>
      </c>
      <c r="BF2055">
        <v>3.0000000000000001E-3</v>
      </c>
      <c r="BG2055">
        <v>1.6759999999999999</v>
      </c>
      <c r="BI2055">
        <v>662.26400000000001</v>
      </c>
      <c r="BJ2055">
        <v>626.66666669999995</v>
      </c>
    </row>
    <row r="2056" spans="1:62" x14ac:dyDescent="0.3">
      <c r="A2056" t="s">
        <v>817</v>
      </c>
      <c r="B2056" s="9">
        <v>33988</v>
      </c>
      <c r="P2056">
        <v>12.904</v>
      </c>
      <c r="Q2056">
        <v>1640.166667</v>
      </c>
      <c r="R2056">
        <v>776</v>
      </c>
      <c r="S2056">
        <v>1.4999999999999999E-2</v>
      </c>
      <c r="T2056">
        <v>8.7469999999999999</v>
      </c>
      <c r="BF2056">
        <v>3.0000000000000001E-3</v>
      </c>
      <c r="BG2056">
        <v>1.8109999999999999</v>
      </c>
      <c r="BI2056">
        <v>685.69899999999996</v>
      </c>
      <c r="BJ2056">
        <v>486.66666670000001</v>
      </c>
    </row>
    <row r="2057" spans="1:62" x14ac:dyDescent="0.3">
      <c r="A2057" t="s">
        <v>817</v>
      </c>
      <c r="B2057" s="9">
        <v>33996</v>
      </c>
      <c r="BJ2057">
        <v>551.66666669999995</v>
      </c>
    </row>
    <row r="2058" spans="1:62" x14ac:dyDescent="0.3">
      <c r="A2058" t="s">
        <v>817</v>
      </c>
      <c r="B2058" s="9">
        <v>34003</v>
      </c>
      <c r="P2058">
        <v>14.576000000000001</v>
      </c>
      <c r="Q2058">
        <v>1713.9714449999999</v>
      </c>
      <c r="R2058">
        <v>852.73814849999997</v>
      </c>
      <c r="S2058">
        <v>1.6E-2</v>
      </c>
      <c r="T2058">
        <v>9.7590000000000003</v>
      </c>
      <c r="V2058">
        <v>2.7070266999999999E-2</v>
      </c>
      <c r="X2058">
        <v>23179.31265</v>
      </c>
      <c r="Z2058">
        <v>627.47017449999998</v>
      </c>
      <c r="AT2058" t="s">
        <v>55</v>
      </c>
      <c r="BD2058">
        <v>225.2679741</v>
      </c>
      <c r="BF2058">
        <v>3.0000000000000001E-3</v>
      </c>
      <c r="BG2058">
        <v>2.2679999999999998</v>
      </c>
      <c r="BI2058">
        <v>861.21699999999998</v>
      </c>
    </row>
    <row r="2059" spans="1:62" x14ac:dyDescent="0.3">
      <c r="A2059" t="s">
        <v>818</v>
      </c>
      <c r="B2059" s="9">
        <v>33813</v>
      </c>
    </row>
    <row r="2060" spans="1:62" x14ac:dyDescent="0.3">
      <c r="A2060" t="s">
        <v>818</v>
      </c>
      <c r="B2060" s="9">
        <v>33813</v>
      </c>
    </row>
    <row r="2061" spans="1:62" x14ac:dyDescent="0.3">
      <c r="A2061" t="s">
        <v>818</v>
      </c>
      <c r="B2061" s="9">
        <v>33813</v>
      </c>
    </row>
    <row r="2062" spans="1:62" x14ac:dyDescent="0.3">
      <c r="A2062" t="s">
        <v>818</v>
      </c>
      <c r="B2062" s="9">
        <v>33841</v>
      </c>
    </row>
    <row r="2063" spans="1:62" x14ac:dyDescent="0.3">
      <c r="A2063" t="s">
        <v>818</v>
      </c>
      <c r="B2063" s="9">
        <v>33841</v>
      </c>
    </row>
    <row r="2064" spans="1:62" x14ac:dyDescent="0.3">
      <c r="A2064" t="s">
        <v>818</v>
      </c>
      <c r="B2064" s="9">
        <v>33841</v>
      </c>
    </row>
    <row r="2065" spans="1:62" x14ac:dyDescent="0.3">
      <c r="A2065" t="s">
        <v>818</v>
      </c>
      <c r="B2065" s="9">
        <v>33861</v>
      </c>
    </row>
    <row r="2066" spans="1:62" x14ac:dyDescent="0.3">
      <c r="A2066" t="s">
        <v>818</v>
      </c>
      <c r="B2066" s="9">
        <v>33861</v>
      </c>
    </row>
    <row r="2067" spans="1:62" x14ac:dyDescent="0.3">
      <c r="A2067" t="s">
        <v>818</v>
      </c>
      <c r="B2067" s="9">
        <v>33861</v>
      </c>
    </row>
    <row r="2068" spans="1:62" x14ac:dyDescent="0.3">
      <c r="A2068" t="s">
        <v>818</v>
      </c>
      <c r="B2068" s="9">
        <v>33870</v>
      </c>
    </row>
    <row r="2069" spans="1:62" x14ac:dyDescent="0.3">
      <c r="A2069" t="s">
        <v>818</v>
      </c>
      <c r="B2069" s="9">
        <v>33870</v>
      </c>
    </row>
    <row r="2070" spans="1:62" x14ac:dyDescent="0.3">
      <c r="A2070" t="s">
        <v>818</v>
      </c>
      <c r="B2070" s="9">
        <v>33870</v>
      </c>
    </row>
    <row r="2071" spans="1:62" x14ac:dyDescent="0.3">
      <c r="A2071" t="s">
        <v>818</v>
      </c>
      <c r="B2071" s="9">
        <v>33878</v>
      </c>
    </row>
    <row r="2072" spans="1:62" x14ac:dyDescent="0.3">
      <c r="A2072" t="s">
        <v>818</v>
      </c>
      <c r="B2072" s="9">
        <v>33878</v>
      </c>
    </row>
    <row r="2073" spans="1:62" x14ac:dyDescent="0.3">
      <c r="A2073" t="s">
        <v>818</v>
      </c>
      <c r="B2073" s="9">
        <v>33878</v>
      </c>
    </row>
    <row r="2074" spans="1:62" x14ac:dyDescent="0.3">
      <c r="A2074" t="s">
        <v>818</v>
      </c>
      <c r="B2074" s="9">
        <v>33883</v>
      </c>
    </row>
    <row r="2075" spans="1:62" x14ac:dyDescent="0.3">
      <c r="A2075" t="s">
        <v>818</v>
      </c>
      <c r="B2075" s="9">
        <v>33883</v>
      </c>
    </row>
    <row r="2076" spans="1:62" x14ac:dyDescent="0.3">
      <c r="A2076" t="s">
        <v>818</v>
      </c>
      <c r="B2076" s="9">
        <v>33883</v>
      </c>
    </row>
    <row r="2077" spans="1:62" x14ac:dyDescent="0.3">
      <c r="A2077" t="s">
        <v>818</v>
      </c>
      <c r="B2077" s="9">
        <v>33884</v>
      </c>
      <c r="Q2077">
        <v>359.51666669999997</v>
      </c>
      <c r="AB2077">
        <v>0.70901978399999999</v>
      </c>
      <c r="AL2077">
        <v>2.7433333329999998</v>
      </c>
      <c r="AO2077">
        <v>210.14599999999999</v>
      </c>
      <c r="AQ2077">
        <v>210.14599999999999</v>
      </c>
      <c r="AR2077">
        <v>1.3054415999999999E-2</v>
      </c>
      <c r="BI2077">
        <v>194.10499999999999</v>
      </c>
      <c r="BJ2077">
        <v>623.6673313</v>
      </c>
    </row>
    <row r="2078" spans="1:62" x14ac:dyDescent="0.3">
      <c r="A2078" t="s">
        <v>818</v>
      </c>
      <c r="B2078" s="9">
        <v>33891</v>
      </c>
    </row>
    <row r="2079" spans="1:62" x14ac:dyDescent="0.3">
      <c r="A2079" t="s">
        <v>818</v>
      </c>
      <c r="B2079" s="9">
        <v>33891</v>
      </c>
    </row>
    <row r="2080" spans="1:62" x14ac:dyDescent="0.3">
      <c r="A2080" t="s">
        <v>818</v>
      </c>
      <c r="B2080" s="9">
        <v>33891</v>
      </c>
    </row>
    <row r="2081" spans="1:62" x14ac:dyDescent="0.3">
      <c r="A2081" t="s">
        <v>818</v>
      </c>
      <c r="B2081" s="9">
        <v>33897</v>
      </c>
      <c r="P2081">
        <v>11.837</v>
      </c>
      <c r="Q2081">
        <v>473.6333333</v>
      </c>
      <c r="AB2081">
        <v>0.82966701099999995</v>
      </c>
      <c r="AL2081">
        <v>3.9333333330000002</v>
      </c>
      <c r="AM2081">
        <v>3.5999999999999997E-2</v>
      </c>
      <c r="AN2081">
        <v>6.68</v>
      </c>
      <c r="AO2081">
        <v>186.54300000000001</v>
      </c>
      <c r="AQ2081">
        <v>186.54300000000001</v>
      </c>
      <c r="AR2081">
        <v>2.1085398000000002E-2</v>
      </c>
      <c r="BF2081">
        <v>1.7999999999999999E-2</v>
      </c>
      <c r="BG2081">
        <v>5.157</v>
      </c>
      <c r="BI2081">
        <v>287.12299999999999</v>
      </c>
      <c r="BJ2081">
        <v>1051.666667</v>
      </c>
    </row>
    <row r="2082" spans="1:62" x14ac:dyDescent="0.3">
      <c r="A2082" t="s">
        <v>818</v>
      </c>
      <c r="B2082" s="9">
        <v>33904</v>
      </c>
    </row>
    <row r="2083" spans="1:62" x14ac:dyDescent="0.3">
      <c r="A2083" t="s">
        <v>818</v>
      </c>
      <c r="B2083" s="9">
        <v>33904</v>
      </c>
    </row>
    <row r="2084" spans="1:62" x14ac:dyDescent="0.3">
      <c r="A2084" t="s">
        <v>818</v>
      </c>
      <c r="B2084" s="9">
        <v>33904</v>
      </c>
    </row>
    <row r="2085" spans="1:62" x14ac:dyDescent="0.3">
      <c r="A2085" t="s">
        <v>818</v>
      </c>
      <c r="B2085" s="9">
        <v>33911</v>
      </c>
      <c r="P2085">
        <v>16.323</v>
      </c>
      <c r="Q2085">
        <v>678.98333330000003</v>
      </c>
      <c r="AB2085">
        <v>0.93661322300000005</v>
      </c>
      <c r="AL2085">
        <v>6.13</v>
      </c>
      <c r="AM2085">
        <v>3.3000000000000002E-2</v>
      </c>
      <c r="AN2085">
        <v>9.298</v>
      </c>
      <c r="AO2085">
        <v>274.90300000000002</v>
      </c>
      <c r="AQ2085">
        <v>274.90300000000002</v>
      </c>
      <c r="AR2085">
        <v>2.2298774E-2</v>
      </c>
      <c r="BF2085">
        <v>1.2999999999999999E-2</v>
      </c>
      <c r="BG2085">
        <v>7.024</v>
      </c>
      <c r="BI2085">
        <v>516.40899999999999</v>
      </c>
      <c r="BJ2085">
        <v>788.33333330000005</v>
      </c>
    </row>
    <row r="2086" spans="1:62" x14ac:dyDescent="0.3">
      <c r="A2086" t="s">
        <v>818</v>
      </c>
      <c r="B2086" s="9">
        <v>33912</v>
      </c>
    </row>
    <row r="2087" spans="1:62" x14ac:dyDescent="0.3">
      <c r="A2087" t="s">
        <v>818</v>
      </c>
      <c r="B2087" s="9">
        <v>33912</v>
      </c>
    </row>
    <row r="2088" spans="1:62" x14ac:dyDescent="0.3">
      <c r="A2088" t="s">
        <v>818</v>
      </c>
      <c r="B2088" s="9">
        <v>33912</v>
      </c>
    </row>
    <row r="2089" spans="1:62" x14ac:dyDescent="0.3">
      <c r="A2089" t="s">
        <v>818</v>
      </c>
      <c r="B2089" s="9">
        <v>33919</v>
      </c>
    </row>
    <row r="2090" spans="1:62" x14ac:dyDescent="0.3">
      <c r="A2090" t="s">
        <v>818</v>
      </c>
      <c r="B2090" s="9">
        <v>33919</v>
      </c>
    </row>
    <row r="2091" spans="1:62" x14ac:dyDescent="0.3">
      <c r="A2091" t="s">
        <v>818</v>
      </c>
      <c r="B2091" s="9">
        <v>33919</v>
      </c>
    </row>
    <row r="2092" spans="1:62" x14ac:dyDescent="0.3">
      <c r="A2092" t="s">
        <v>818</v>
      </c>
      <c r="B2092" s="9">
        <v>33925</v>
      </c>
      <c r="P2092">
        <v>16.818000000000001</v>
      </c>
      <c r="Q2092">
        <v>1204.45</v>
      </c>
      <c r="AB2092">
        <v>0.95810128000000006</v>
      </c>
      <c r="AL2092">
        <v>7.05</v>
      </c>
      <c r="AM2092">
        <v>3.5000000000000003E-2</v>
      </c>
      <c r="AN2092">
        <v>7.7080000000000002</v>
      </c>
      <c r="AO2092">
        <v>215.16499999999999</v>
      </c>
      <c r="AQ2092">
        <v>215.16499999999999</v>
      </c>
      <c r="AR2092">
        <v>3.2765552000000003E-2</v>
      </c>
      <c r="BF2092">
        <v>1.0999999999999999E-2</v>
      </c>
      <c r="BG2092">
        <v>9.109</v>
      </c>
      <c r="BI2092">
        <v>850.76900000000001</v>
      </c>
      <c r="BJ2092">
        <v>791.66666669999995</v>
      </c>
    </row>
    <row r="2093" spans="1:62" x14ac:dyDescent="0.3">
      <c r="A2093" t="s">
        <v>818</v>
      </c>
      <c r="B2093" s="9">
        <v>33925</v>
      </c>
      <c r="D2093">
        <v>342.20666670000003</v>
      </c>
      <c r="E2093">
        <v>0.131333333</v>
      </c>
      <c r="F2093">
        <v>0.17780000000000001</v>
      </c>
      <c r="G2093">
        <v>0.22913333299999999</v>
      </c>
      <c r="H2093">
        <v>0.28050000000000003</v>
      </c>
      <c r="I2093">
        <v>0.288066667</v>
      </c>
      <c r="J2093">
        <v>0.30209999999999998</v>
      </c>
    </row>
    <row r="2094" spans="1:62" x14ac:dyDescent="0.3">
      <c r="A2094" t="s">
        <v>818</v>
      </c>
      <c r="B2094" s="9">
        <v>33925</v>
      </c>
    </row>
    <row r="2095" spans="1:62" x14ac:dyDescent="0.3">
      <c r="A2095" t="s">
        <v>818</v>
      </c>
      <c r="B2095" s="9">
        <v>33925</v>
      </c>
    </row>
    <row r="2096" spans="1:62" x14ac:dyDescent="0.3">
      <c r="A2096" t="s">
        <v>818</v>
      </c>
      <c r="B2096" s="9">
        <v>33925</v>
      </c>
    </row>
    <row r="2097" spans="1:62" x14ac:dyDescent="0.3">
      <c r="A2097" t="s">
        <v>818</v>
      </c>
      <c r="B2097" s="9">
        <v>33932</v>
      </c>
      <c r="P2097">
        <v>16.850999999999999</v>
      </c>
      <c r="Q2097">
        <v>1369.8166670000001</v>
      </c>
      <c r="R2097">
        <v>220.16666670000001</v>
      </c>
      <c r="S2097">
        <v>1.7999999999999999E-2</v>
      </c>
      <c r="T2097">
        <v>3.02</v>
      </c>
      <c r="AB2097">
        <v>0.94877358700000003</v>
      </c>
      <c r="AL2097">
        <v>6.6033333330000001</v>
      </c>
      <c r="AM2097">
        <v>3.3000000000000002E-2</v>
      </c>
      <c r="AN2097">
        <v>7.2549999999999999</v>
      </c>
      <c r="AO2097">
        <v>221.21199999999999</v>
      </c>
      <c r="AQ2097">
        <v>221.21199999999999</v>
      </c>
      <c r="AR2097">
        <v>2.9850701E-2</v>
      </c>
      <c r="BF2097">
        <v>7.0000000000000001E-3</v>
      </c>
      <c r="BG2097">
        <v>5.7949999999999999</v>
      </c>
      <c r="BI2097">
        <v>816.70600000000002</v>
      </c>
      <c r="BJ2097">
        <v>653.33333330000005</v>
      </c>
    </row>
    <row r="2098" spans="1:62" x14ac:dyDescent="0.3">
      <c r="A2098" t="s">
        <v>818</v>
      </c>
      <c r="B2098" s="9">
        <v>33932</v>
      </c>
      <c r="D2098">
        <v>343.19507040000002</v>
      </c>
      <c r="E2098">
        <v>0.16566666699999999</v>
      </c>
      <c r="F2098">
        <v>0.18784225399999999</v>
      </c>
      <c r="G2098">
        <v>0.221667371</v>
      </c>
      <c r="H2098">
        <v>0.27015704200000001</v>
      </c>
      <c r="I2098">
        <v>0.27435892000000001</v>
      </c>
      <c r="J2098">
        <v>0.29814154900000001</v>
      </c>
    </row>
    <row r="2099" spans="1:62" x14ac:dyDescent="0.3">
      <c r="A2099" t="s">
        <v>818</v>
      </c>
      <c r="B2099" s="9">
        <v>33939</v>
      </c>
      <c r="P2099">
        <v>21.135999999999999</v>
      </c>
      <c r="Q2099">
        <v>1641.35</v>
      </c>
      <c r="R2099">
        <v>259.83333329999999</v>
      </c>
      <c r="S2099">
        <v>1.6E-2</v>
      </c>
      <c r="T2099">
        <v>3.31</v>
      </c>
      <c r="AB2099">
        <v>0.93269360300000004</v>
      </c>
      <c r="AL2099">
        <v>5.9966666670000004</v>
      </c>
      <c r="AM2099">
        <v>3.4000000000000002E-2</v>
      </c>
      <c r="AN2099">
        <v>7.3680000000000003</v>
      </c>
      <c r="AO2099">
        <v>220.11600000000001</v>
      </c>
      <c r="AQ2099">
        <v>220.11600000000001</v>
      </c>
      <c r="AR2099">
        <v>2.7243211E-2</v>
      </c>
      <c r="BF2099">
        <v>8.9999999999999993E-3</v>
      </c>
      <c r="BG2099">
        <v>9.5359999999999996</v>
      </c>
      <c r="BI2099">
        <v>1068.2170000000001</v>
      </c>
      <c r="BJ2099">
        <v>640</v>
      </c>
    </row>
    <row r="2100" spans="1:62" x14ac:dyDescent="0.3">
      <c r="A2100" t="s">
        <v>818</v>
      </c>
      <c r="B2100" s="9">
        <v>33939</v>
      </c>
      <c r="D2100">
        <v>328.71333329999999</v>
      </c>
      <c r="E2100">
        <v>0.148666667</v>
      </c>
      <c r="F2100">
        <v>0.17333333300000001</v>
      </c>
      <c r="G2100">
        <v>0.2104</v>
      </c>
      <c r="H2100">
        <v>0.25729999999999997</v>
      </c>
      <c r="I2100">
        <v>0.267933333</v>
      </c>
      <c r="J2100">
        <v>0.29296666700000001</v>
      </c>
    </row>
    <row r="2101" spans="1:62" x14ac:dyDescent="0.3">
      <c r="A2101" t="s">
        <v>818</v>
      </c>
      <c r="B2101" s="9">
        <v>33946</v>
      </c>
      <c r="P2101">
        <v>25.675000000000001</v>
      </c>
      <c r="Q2101">
        <v>1937.666667</v>
      </c>
      <c r="R2101">
        <v>399.16666670000001</v>
      </c>
      <c r="S2101">
        <v>1.6E-2</v>
      </c>
      <c r="T2101">
        <v>5.0949999999999998</v>
      </c>
      <c r="AB2101">
        <v>0.92690534300000005</v>
      </c>
      <c r="AL2101">
        <v>5.8133333330000001</v>
      </c>
      <c r="AM2101">
        <v>3.4000000000000002E-2</v>
      </c>
      <c r="AN2101">
        <v>8.859</v>
      </c>
      <c r="AO2101">
        <v>258.04300000000001</v>
      </c>
      <c r="AQ2101">
        <v>258.04300000000001</v>
      </c>
      <c r="AR2101">
        <v>2.2528545000000001E-2</v>
      </c>
      <c r="BF2101">
        <v>8.9999999999999993E-3</v>
      </c>
      <c r="BG2101">
        <v>10.304</v>
      </c>
      <c r="BI2101">
        <v>1173.7650000000001</v>
      </c>
      <c r="BJ2101">
        <v>683.33333330000005</v>
      </c>
    </row>
    <row r="2102" spans="1:62" x14ac:dyDescent="0.3">
      <c r="A2102" t="s">
        <v>818</v>
      </c>
      <c r="B2102" s="9">
        <v>33946</v>
      </c>
      <c r="D2102">
        <v>319.73415690000002</v>
      </c>
      <c r="E2102">
        <v>0.150666667</v>
      </c>
      <c r="F2102">
        <v>0.17526767500000001</v>
      </c>
      <c r="G2102">
        <v>0.20731252999999999</v>
      </c>
      <c r="H2102">
        <v>0.24581309400000001</v>
      </c>
      <c r="I2102">
        <v>0.25191826699999997</v>
      </c>
      <c r="J2102">
        <v>0.28384627600000001</v>
      </c>
    </row>
    <row r="2103" spans="1:62" x14ac:dyDescent="0.3">
      <c r="A2103" t="s">
        <v>818</v>
      </c>
      <c r="B2103" s="9">
        <v>33953</v>
      </c>
      <c r="P2103">
        <v>23.800999999999998</v>
      </c>
      <c r="Q2103">
        <v>1986.333333</v>
      </c>
      <c r="R2103">
        <v>515.66666669999995</v>
      </c>
      <c r="S2103">
        <v>1.7999999999999999E-2</v>
      </c>
      <c r="T2103">
        <v>7.048</v>
      </c>
      <c r="AB2103">
        <v>0.90236312100000005</v>
      </c>
      <c r="AL2103">
        <v>5.17</v>
      </c>
      <c r="AM2103">
        <v>3.2000000000000001E-2</v>
      </c>
      <c r="AN2103">
        <v>6.9660000000000002</v>
      </c>
      <c r="AO2103">
        <v>216.59299999999999</v>
      </c>
      <c r="AQ2103">
        <v>216.59299999999999</v>
      </c>
      <c r="AR2103">
        <v>2.3869654000000001E-2</v>
      </c>
      <c r="BF2103">
        <v>7.0000000000000001E-3</v>
      </c>
      <c r="BG2103">
        <v>7.9580000000000002</v>
      </c>
      <c r="BI2103">
        <v>1150.8910000000001</v>
      </c>
      <c r="BJ2103">
        <v>723.33333330000005</v>
      </c>
    </row>
    <row r="2104" spans="1:62" x14ac:dyDescent="0.3">
      <c r="A2104" t="s">
        <v>818</v>
      </c>
      <c r="B2104" s="9">
        <v>33953</v>
      </c>
      <c r="D2104">
        <v>294.40666670000002</v>
      </c>
      <c r="E2104">
        <v>0.10100000000000001</v>
      </c>
      <c r="F2104">
        <v>0.1583</v>
      </c>
      <c r="G2104">
        <v>0.188466667</v>
      </c>
      <c r="H2104">
        <v>0.2311</v>
      </c>
      <c r="I2104">
        <v>0.23923333299999999</v>
      </c>
      <c r="J2104">
        <v>0.276966667</v>
      </c>
    </row>
    <row r="2105" spans="1:62" x14ac:dyDescent="0.3">
      <c r="A2105" t="s">
        <v>818</v>
      </c>
      <c r="B2105" s="9">
        <v>33959</v>
      </c>
      <c r="P2105">
        <v>25.94</v>
      </c>
      <c r="Q2105">
        <v>2114.15</v>
      </c>
      <c r="R2105">
        <v>636.66666669999995</v>
      </c>
      <c r="S2105">
        <v>1.7000000000000001E-2</v>
      </c>
      <c r="T2105">
        <v>8.4819999999999993</v>
      </c>
      <c r="AB2105">
        <v>0.86661292000000001</v>
      </c>
      <c r="AL2105">
        <v>4.4766666669999999</v>
      </c>
      <c r="AM2105">
        <v>0.03</v>
      </c>
      <c r="AN2105">
        <v>7.2149999999999999</v>
      </c>
      <c r="AO2105">
        <v>236.80600000000001</v>
      </c>
      <c r="AQ2105">
        <v>236.80600000000001</v>
      </c>
      <c r="AR2105">
        <v>1.8904363E-2</v>
      </c>
      <c r="BF2105">
        <v>7.0000000000000001E-3</v>
      </c>
      <c r="BG2105">
        <v>7.9829999999999997</v>
      </c>
      <c r="BI2105">
        <v>1160.6020000000001</v>
      </c>
      <c r="BJ2105">
        <v>643.33333330000005</v>
      </c>
    </row>
    <row r="2106" spans="1:62" x14ac:dyDescent="0.3">
      <c r="A2106" t="s">
        <v>818</v>
      </c>
      <c r="B2106" s="9">
        <v>33967</v>
      </c>
      <c r="P2106">
        <v>23.202000000000002</v>
      </c>
      <c r="Q2106">
        <v>2011.2166669999999</v>
      </c>
      <c r="R2106">
        <v>801.16666669999995</v>
      </c>
      <c r="S2106">
        <v>1.9E-2</v>
      </c>
      <c r="T2106">
        <v>11.81</v>
      </c>
      <c r="AB2106">
        <v>0.90338294500000005</v>
      </c>
      <c r="AL2106">
        <v>5.193333333</v>
      </c>
      <c r="AM2106">
        <v>2.7E-2</v>
      </c>
      <c r="AN2106">
        <v>3.5169999999999999</v>
      </c>
      <c r="AO2106">
        <v>128.351</v>
      </c>
      <c r="AQ2106">
        <v>128.351</v>
      </c>
      <c r="AR2106">
        <v>4.0461961999999997E-2</v>
      </c>
      <c r="BF2106">
        <v>5.0000000000000001E-3</v>
      </c>
      <c r="BG2106">
        <v>5.032</v>
      </c>
      <c r="BI2106">
        <v>943.72199999999998</v>
      </c>
      <c r="BJ2106">
        <v>666.66666669999995</v>
      </c>
    </row>
    <row r="2107" spans="1:62" x14ac:dyDescent="0.3">
      <c r="A2107" t="s">
        <v>818</v>
      </c>
      <c r="B2107" s="9">
        <v>33974</v>
      </c>
      <c r="P2107">
        <v>25.404</v>
      </c>
      <c r="Q2107">
        <v>2063.416667</v>
      </c>
      <c r="R2107">
        <v>899</v>
      </c>
      <c r="S2107">
        <v>1.9E-2</v>
      </c>
      <c r="T2107">
        <v>13.412000000000001</v>
      </c>
      <c r="AB2107">
        <v>0.87381421800000003</v>
      </c>
      <c r="AL2107">
        <v>4.5999999999999996</v>
      </c>
      <c r="AM2107">
        <v>2.5999999999999999E-2</v>
      </c>
      <c r="AN2107">
        <v>3.069</v>
      </c>
      <c r="AO2107">
        <v>115.61499999999999</v>
      </c>
      <c r="AQ2107">
        <v>115.61499999999999</v>
      </c>
      <c r="AR2107">
        <v>3.9787225000000002E-2</v>
      </c>
      <c r="BF2107">
        <v>6.0000000000000001E-3</v>
      </c>
      <c r="BG2107">
        <v>5.7329999999999997</v>
      </c>
      <c r="BI2107">
        <v>896.59</v>
      </c>
      <c r="BJ2107">
        <v>610</v>
      </c>
    </row>
    <row r="2108" spans="1:62" x14ac:dyDescent="0.3">
      <c r="A2108" t="s">
        <v>818</v>
      </c>
      <c r="B2108" s="9">
        <v>33976</v>
      </c>
      <c r="D2108">
        <v>277.10000000000002</v>
      </c>
      <c r="E2108">
        <v>0.147666667</v>
      </c>
      <c r="F2108">
        <v>0.15003333299999999</v>
      </c>
      <c r="G2108">
        <v>0.168333333</v>
      </c>
      <c r="H2108">
        <v>0.19919999999999999</v>
      </c>
      <c r="I2108">
        <v>0.214</v>
      </c>
      <c r="J2108">
        <v>0.25313333300000002</v>
      </c>
    </row>
    <row r="2109" spans="1:62" x14ac:dyDescent="0.3">
      <c r="A2109" t="s">
        <v>818</v>
      </c>
      <c r="B2109" s="9">
        <v>33981</v>
      </c>
      <c r="P2109">
        <v>21.341999999999999</v>
      </c>
      <c r="Q2109">
        <v>1875.9833329999999</v>
      </c>
      <c r="R2109">
        <v>874.33333330000005</v>
      </c>
      <c r="S2109">
        <v>2.1000000000000001E-2</v>
      </c>
      <c r="T2109">
        <v>14.000999999999999</v>
      </c>
      <c r="AB2109">
        <v>0.84779089299999999</v>
      </c>
      <c r="AL2109">
        <v>4.1833333330000002</v>
      </c>
      <c r="AM2109">
        <v>2.3E-2</v>
      </c>
      <c r="AN2109">
        <v>0.91400000000000003</v>
      </c>
      <c r="AO2109">
        <v>39.747</v>
      </c>
      <c r="AQ2109">
        <v>39.747</v>
      </c>
      <c r="AR2109">
        <v>0.10524903300000001</v>
      </c>
      <c r="BF2109">
        <v>5.0000000000000001E-3</v>
      </c>
      <c r="BG2109">
        <v>3.629</v>
      </c>
      <c r="BI2109">
        <v>767.66800000000001</v>
      </c>
      <c r="BJ2109">
        <v>606.66666669999995</v>
      </c>
    </row>
    <row r="2110" spans="1:62" x14ac:dyDescent="0.3">
      <c r="A2110" t="s">
        <v>818</v>
      </c>
      <c r="B2110" s="9">
        <v>33988</v>
      </c>
      <c r="P2110">
        <v>21.445</v>
      </c>
      <c r="Q2110">
        <v>1822.3166670000001</v>
      </c>
      <c r="R2110">
        <v>878</v>
      </c>
      <c r="S2110">
        <v>2.3E-2</v>
      </c>
      <c r="T2110">
        <v>15.519</v>
      </c>
      <c r="BF2110">
        <v>4.0000000000000001E-3</v>
      </c>
      <c r="BG2110">
        <v>2.81</v>
      </c>
      <c r="BI2110">
        <v>743.60199999999998</v>
      </c>
      <c r="BJ2110">
        <v>538.33333330000005</v>
      </c>
    </row>
    <row r="2111" spans="1:62" x14ac:dyDescent="0.3">
      <c r="A2111" t="s">
        <v>818</v>
      </c>
      <c r="B2111" s="9">
        <v>33996</v>
      </c>
      <c r="BJ2111">
        <v>528.33333330000005</v>
      </c>
    </row>
    <row r="2112" spans="1:62" x14ac:dyDescent="0.3">
      <c r="A2112" t="s">
        <v>818</v>
      </c>
      <c r="B2112" s="9">
        <v>34003</v>
      </c>
      <c r="P2112">
        <v>21.338999999999999</v>
      </c>
      <c r="Q2112">
        <v>1646.3900169999999</v>
      </c>
      <c r="R2112">
        <v>829.07777840000006</v>
      </c>
      <c r="S2112">
        <v>2.3E-2</v>
      </c>
      <c r="T2112">
        <v>15.212999999999999</v>
      </c>
      <c r="V2112">
        <v>3.4495600000000001E-2</v>
      </c>
      <c r="X2112">
        <v>18037.35641</v>
      </c>
      <c r="Z2112">
        <v>622.20943169999998</v>
      </c>
      <c r="AT2112" t="s">
        <v>55</v>
      </c>
      <c r="BD2112">
        <v>206.86834669999999</v>
      </c>
      <c r="BF2112">
        <v>4.0000000000000001E-3</v>
      </c>
      <c r="BG2112">
        <v>3.0489999999999999</v>
      </c>
      <c r="BI2112">
        <v>795.27499999999998</v>
      </c>
    </row>
    <row r="2113" spans="1:61" x14ac:dyDescent="0.3">
      <c r="A2113" t="s">
        <v>819</v>
      </c>
      <c r="B2113" s="9">
        <v>40451</v>
      </c>
      <c r="D2113">
        <v>221.9</v>
      </c>
      <c r="E2113">
        <v>0.28050000000000003</v>
      </c>
      <c r="F2113">
        <v>0.26974999999999999</v>
      </c>
      <c r="G2113">
        <v>0.109</v>
      </c>
      <c r="H2113">
        <v>8.5250000000000006E-2</v>
      </c>
      <c r="I2113">
        <v>7.9750000000000001E-2</v>
      </c>
      <c r="J2113">
        <v>7.9000000000000001E-2</v>
      </c>
      <c r="K2113">
        <v>9.6500000000000002E-2</v>
      </c>
      <c r="L2113">
        <v>0.10975</v>
      </c>
      <c r="AC2113">
        <v>5.6793744E-2</v>
      </c>
    </row>
    <row r="2114" spans="1:61" x14ac:dyDescent="0.3">
      <c r="A2114" t="s">
        <v>819</v>
      </c>
      <c r="B2114" s="9">
        <v>40455</v>
      </c>
      <c r="AC2114">
        <v>8.8397339000000005E-2</v>
      </c>
    </row>
    <row r="2115" spans="1:61" x14ac:dyDescent="0.3">
      <c r="A2115" t="s">
        <v>819</v>
      </c>
      <c r="B2115" s="9">
        <v>40463</v>
      </c>
      <c r="AC2115">
        <v>0.15277132199999999</v>
      </c>
    </row>
    <row r="2116" spans="1:61" x14ac:dyDescent="0.3">
      <c r="A2116" t="s">
        <v>819</v>
      </c>
      <c r="B2116" s="9">
        <v>40473</v>
      </c>
      <c r="AC2116">
        <v>0.38507945500000001</v>
      </c>
    </row>
    <row r="2117" spans="1:61" x14ac:dyDescent="0.3">
      <c r="A2117" t="s">
        <v>819</v>
      </c>
      <c r="B2117" s="9">
        <v>40479</v>
      </c>
      <c r="AC2117">
        <v>0.53127775200000005</v>
      </c>
    </row>
    <row r="2118" spans="1:61" x14ac:dyDescent="0.3">
      <c r="A2118" t="s">
        <v>819</v>
      </c>
      <c r="B2118" s="9">
        <v>40484</v>
      </c>
      <c r="D2118">
        <v>180.95</v>
      </c>
      <c r="E2118">
        <v>0.17224999999999999</v>
      </c>
      <c r="F2118">
        <v>0.221</v>
      </c>
      <c r="G2118">
        <v>9.375E-2</v>
      </c>
      <c r="H2118">
        <v>7.825E-2</v>
      </c>
      <c r="I2118">
        <v>7.2999999999999995E-2</v>
      </c>
      <c r="J2118">
        <v>7.4999999999999997E-2</v>
      </c>
      <c r="K2118">
        <v>8.8499999999999995E-2</v>
      </c>
      <c r="L2118">
        <v>0.10299999999999999</v>
      </c>
    </row>
    <row r="2119" spans="1:61" x14ac:dyDescent="0.3">
      <c r="A2119" t="s">
        <v>819</v>
      </c>
      <c r="B2119" s="9">
        <v>40486</v>
      </c>
      <c r="Q2119">
        <v>208.8</v>
      </c>
      <c r="R2119">
        <v>0</v>
      </c>
      <c r="AC2119">
        <v>0.63923399999999997</v>
      </c>
      <c r="AO2119">
        <v>121.2780312</v>
      </c>
      <c r="AQ2119">
        <v>121.2780312</v>
      </c>
      <c r="BI2119">
        <v>87.52196884</v>
      </c>
    </row>
    <row r="2120" spans="1:61" x14ac:dyDescent="0.3">
      <c r="A2120" t="s">
        <v>819</v>
      </c>
      <c r="B2120" s="9">
        <v>40490</v>
      </c>
      <c r="D2120">
        <v>214.95</v>
      </c>
      <c r="E2120">
        <v>0.27825</v>
      </c>
      <c r="F2120">
        <v>0.26974999999999999</v>
      </c>
      <c r="G2120">
        <v>0.10675</v>
      </c>
      <c r="H2120">
        <v>8.0250000000000002E-2</v>
      </c>
      <c r="I2120">
        <v>7.2999999999999995E-2</v>
      </c>
      <c r="J2120">
        <v>7.5499999999999998E-2</v>
      </c>
      <c r="K2120">
        <v>8.9249999999999996E-2</v>
      </c>
      <c r="L2120">
        <v>0.10199999999999999</v>
      </c>
    </row>
    <row r="2121" spans="1:61" x14ac:dyDescent="0.3">
      <c r="A2121" t="s">
        <v>819</v>
      </c>
      <c r="B2121" s="9">
        <v>40492</v>
      </c>
      <c r="AC2121">
        <v>0.61648383699999998</v>
      </c>
    </row>
    <row r="2122" spans="1:61" x14ac:dyDescent="0.3">
      <c r="A2122" t="s">
        <v>819</v>
      </c>
      <c r="B2122" s="9">
        <v>40497</v>
      </c>
      <c r="D2122">
        <v>183.2</v>
      </c>
      <c r="E2122">
        <v>0.16900000000000001</v>
      </c>
      <c r="F2122">
        <v>0.22800000000000001</v>
      </c>
      <c r="G2122">
        <v>9.7500000000000003E-2</v>
      </c>
      <c r="H2122">
        <v>0.08</v>
      </c>
      <c r="I2122">
        <v>7.4749999999999997E-2</v>
      </c>
      <c r="J2122">
        <v>7.4249999999999997E-2</v>
      </c>
      <c r="K2122">
        <v>9.0499999999999997E-2</v>
      </c>
      <c r="L2122">
        <v>0.10199999999999999</v>
      </c>
    </row>
    <row r="2123" spans="1:61" x14ac:dyDescent="0.3">
      <c r="A2123" t="s">
        <v>819</v>
      </c>
      <c r="B2123" s="9">
        <v>40506</v>
      </c>
      <c r="D2123">
        <v>200.2</v>
      </c>
      <c r="E2123">
        <v>0.24074999999999999</v>
      </c>
      <c r="F2123">
        <v>0.23749999999999999</v>
      </c>
      <c r="G2123">
        <v>9.8000000000000004E-2</v>
      </c>
      <c r="H2123">
        <v>8.0250000000000002E-2</v>
      </c>
      <c r="I2123">
        <v>7.5999999999999998E-2</v>
      </c>
      <c r="J2123">
        <v>7.6249999999999998E-2</v>
      </c>
      <c r="K2123">
        <v>9.0499999999999997E-2</v>
      </c>
      <c r="L2123">
        <v>0.10174999999999999</v>
      </c>
      <c r="Q2123">
        <v>601.78750000000002</v>
      </c>
      <c r="R2123">
        <v>63.80308161</v>
      </c>
      <c r="AC2123">
        <v>0.70653707300000002</v>
      </c>
      <c r="AO2123">
        <v>84.434170339999994</v>
      </c>
      <c r="AQ2123">
        <v>84.434170339999994</v>
      </c>
      <c r="BI2123">
        <v>242.8245719</v>
      </c>
    </row>
    <row r="2124" spans="1:61" x14ac:dyDescent="0.3">
      <c r="A2124" t="s">
        <v>819</v>
      </c>
      <c r="B2124" s="9">
        <v>40513</v>
      </c>
      <c r="D2124">
        <v>180.05</v>
      </c>
      <c r="E2124">
        <v>0.16675000000000001</v>
      </c>
      <c r="F2124">
        <v>0.219</v>
      </c>
      <c r="G2124">
        <v>9.425E-2</v>
      </c>
      <c r="H2124">
        <v>7.775E-2</v>
      </c>
      <c r="I2124">
        <v>7.4999999999999997E-2</v>
      </c>
      <c r="J2124">
        <v>7.4749999999999997E-2</v>
      </c>
      <c r="K2124">
        <v>8.9749999999999996E-2</v>
      </c>
      <c r="L2124">
        <v>0.10299999999999999</v>
      </c>
    </row>
    <row r="2125" spans="1:61" x14ac:dyDescent="0.3">
      <c r="A2125" t="s">
        <v>819</v>
      </c>
      <c r="B2125" s="9">
        <v>40515</v>
      </c>
      <c r="AC2125">
        <v>0.75247017299999996</v>
      </c>
    </row>
    <row r="2126" spans="1:61" x14ac:dyDescent="0.3">
      <c r="A2126" t="s">
        <v>819</v>
      </c>
      <c r="B2126" s="9">
        <v>40520</v>
      </c>
      <c r="D2126">
        <v>188.1</v>
      </c>
      <c r="E2126">
        <v>0.187</v>
      </c>
      <c r="F2126">
        <v>0.22800000000000001</v>
      </c>
      <c r="G2126">
        <v>9.8500000000000004E-2</v>
      </c>
      <c r="H2126">
        <v>8.1000000000000003E-2</v>
      </c>
      <c r="I2126">
        <v>7.5999999999999998E-2</v>
      </c>
      <c r="J2126">
        <v>7.6249999999999998E-2</v>
      </c>
      <c r="K2126">
        <v>9.0749999999999997E-2</v>
      </c>
      <c r="L2126">
        <v>0.10299999999999999</v>
      </c>
    </row>
    <row r="2127" spans="1:61" x14ac:dyDescent="0.3">
      <c r="A2127" t="s">
        <v>819</v>
      </c>
      <c r="B2127" s="9">
        <v>40521</v>
      </c>
      <c r="Q2127">
        <v>800.73749999999995</v>
      </c>
      <c r="R2127">
        <v>199.9457141</v>
      </c>
      <c r="AI2127">
        <v>7.7973699930000002</v>
      </c>
      <c r="AL2127">
        <v>1.632614158</v>
      </c>
      <c r="AO2127">
        <v>95.758676410000007</v>
      </c>
      <c r="AQ2127">
        <v>103.5560464</v>
      </c>
      <c r="AR2127">
        <v>1.5765512999999998E-2</v>
      </c>
      <c r="BI2127">
        <v>497.23573950000002</v>
      </c>
    </row>
    <row r="2128" spans="1:61" x14ac:dyDescent="0.3">
      <c r="A2128" t="s">
        <v>819</v>
      </c>
      <c r="B2128" s="9">
        <v>40527</v>
      </c>
      <c r="D2128">
        <v>175.25</v>
      </c>
      <c r="E2128">
        <v>0.14674999999999999</v>
      </c>
      <c r="F2128">
        <v>0.21</v>
      </c>
      <c r="G2128">
        <v>9.5500000000000002E-2</v>
      </c>
      <c r="H2128">
        <v>8.0250000000000002E-2</v>
      </c>
      <c r="I2128">
        <v>7.5749999999999998E-2</v>
      </c>
      <c r="J2128">
        <v>7.5749999999999998E-2</v>
      </c>
      <c r="K2128">
        <v>8.9499999999999996E-2</v>
      </c>
      <c r="L2128">
        <v>0.10274999999999999</v>
      </c>
    </row>
    <row r="2129" spans="1:62" x14ac:dyDescent="0.3">
      <c r="A2129" t="s">
        <v>819</v>
      </c>
      <c r="B2129" s="9">
        <v>40534</v>
      </c>
      <c r="D2129">
        <v>175.6</v>
      </c>
      <c r="E2129">
        <v>0.15</v>
      </c>
      <c r="F2129">
        <v>0.20824999999999999</v>
      </c>
      <c r="G2129">
        <v>9.6250000000000002E-2</v>
      </c>
      <c r="H2129">
        <v>8.1500000000000003E-2</v>
      </c>
      <c r="I2129">
        <v>7.6999999999999999E-2</v>
      </c>
      <c r="J2129">
        <v>7.4999999999999997E-2</v>
      </c>
      <c r="K2129">
        <v>8.8999999999999996E-2</v>
      </c>
      <c r="L2129">
        <v>0.10100000000000001</v>
      </c>
      <c r="Q2129">
        <v>1194</v>
      </c>
      <c r="R2129">
        <v>399.46376279999998</v>
      </c>
      <c r="AC2129">
        <v>0.84845974899999999</v>
      </c>
      <c r="AI2129">
        <v>5.1369822699999999</v>
      </c>
      <c r="AL2129">
        <v>1.1686860029999999</v>
      </c>
      <c r="AO2129">
        <v>72.862940690000002</v>
      </c>
      <c r="AQ2129">
        <v>77.999922960000006</v>
      </c>
      <c r="AR2129">
        <v>1.4983168999999999E-2</v>
      </c>
      <c r="BI2129">
        <v>459.3358298</v>
      </c>
    </row>
    <row r="2130" spans="1:62" x14ac:dyDescent="0.3">
      <c r="A2130" t="s">
        <v>819</v>
      </c>
      <c r="B2130" s="9">
        <v>40541</v>
      </c>
      <c r="D2130">
        <v>191.35</v>
      </c>
      <c r="E2130">
        <v>0.21975</v>
      </c>
      <c r="F2130">
        <v>0.216</v>
      </c>
      <c r="G2130">
        <v>9.6250000000000002E-2</v>
      </c>
      <c r="H2130">
        <v>8.1750000000000003E-2</v>
      </c>
      <c r="I2130">
        <v>7.6249999999999998E-2</v>
      </c>
      <c r="J2130">
        <v>7.5999999999999998E-2</v>
      </c>
      <c r="K2130">
        <v>8.8499999999999995E-2</v>
      </c>
      <c r="L2130">
        <v>0.10224999999999999</v>
      </c>
    </row>
    <row r="2131" spans="1:62" x14ac:dyDescent="0.3">
      <c r="A2131" t="s">
        <v>819</v>
      </c>
      <c r="B2131" s="9">
        <v>40542</v>
      </c>
      <c r="Q2131">
        <v>1350.2874999999999</v>
      </c>
      <c r="R2131">
        <v>605.6170194</v>
      </c>
      <c r="AC2131">
        <v>0.78336019999999995</v>
      </c>
      <c r="AI2131">
        <v>25.38321092</v>
      </c>
      <c r="AO2131">
        <v>45.24878502</v>
      </c>
      <c r="AQ2131">
        <v>70.631995939999996</v>
      </c>
      <c r="AR2131">
        <v>0</v>
      </c>
      <c r="BI2131">
        <v>399.49190820000001</v>
      </c>
    </row>
    <row r="2132" spans="1:62" x14ac:dyDescent="0.3">
      <c r="A2132" t="s">
        <v>819</v>
      </c>
      <c r="B2132" s="9">
        <v>40549</v>
      </c>
      <c r="D2132">
        <v>172.95</v>
      </c>
      <c r="E2132">
        <v>0.15</v>
      </c>
      <c r="F2132">
        <v>0.20599999999999999</v>
      </c>
      <c r="G2132">
        <v>9.0749999999999997E-2</v>
      </c>
      <c r="H2132">
        <v>8.0250000000000002E-2</v>
      </c>
      <c r="I2132">
        <v>7.4499999999999997E-2</v>
      </c>
      <c r="J2132">
        <v>7.4249999999999997E-2</v>
      </c>
      <c r="K2132">
        <v>8.8999999999999996E-2</v>
      </c>
      <c r="L2132">
        <v>0.1</v>
      </c>
    </row>
    <row r="2133" spans="1:62" x14ac:dyDescent="0.3">
      <c r="A2133" t="s">
        <v>819</v>
      </c>
      <c r="B2133" s="9">
        <v>40550</v>
      </c>
      <c r="Q2133">
        <v>1321.35</v>
      </c>
      <c r="R2133">
        <v>626.57816490000005</v>
      </c>
      <c r="AI2133">
        <v>57.734555</v>
      </c>
      <c r="AL2133">
        <v>7.1953262000000004E-2</v>
      </c>
      <c r="AO2133">
        <v>5.1449810620000003</v>
      </c>
      <c r="AQ2133">
        <v>62.87953607</v>
      </c>
      <c r="AR2133">
        <v>1.1443029999999999E-3</v>
      </c>
      <c r="BI2133">
        <v>344.28802589999998</v>
      </c>
    </row>
    <row r="2134" spans="1:62" x14ac:dyDescent="0.3">
      <c r="A2134" t="s">
        <v>819</v>
      </c>
      <c r="B2134" s="9">
        <v>40555</v>
      </c>
      <c r="D2134">
        <v>191.05</v>
      </c>
      <c r="E2134">
        <v>0.19</v>
      </c>
      <c r="F2134">
        <v>0.23699999999999999</v>
      </c>
      <c r="G2134">
        <v>0.10150000000000001</v>
      </c>
      <c r="H2134">
        <v>8.3500000000000005E-2</v>
      </c>
      <c r="I2134">
        <v>7.5999999999999998E-2</v>
      </c>
      <c r="J2134">
        <v>7.6249999999999998E-2</v>
      </c>
      <c r="K2134">
        <v>8.9249999999999996E-2</v>
      </c>
      <c r="L2134">
        <v>0.10174999999999999</v>
      </c>
    </row>
    <row r="2135" spans="1:62" x14ac:dyDescent="0.3">
      <c r="A2135" t="s">
        <v>819</v>
      </c>
      <c r="B2135" s="9">
        <v>40557</v>
      </c>
      <c r="Q2135">
        <v>1222.4875</v>
      </c>
      <c r="R2135">
        <v>574.58862690000001</v>
      </c>
      <c r="AC2135">
        <v>0.245123068</v>
      </c>
      <c r="AI2135">
        <v>55.835104860000001</v>
      </c>
      <c r="AL2135">
        <v>1.1757648000000001E-2</v>
      </c>
      <c r="AO2135">
        <v>0.23930084700000001</v>
      </c>
      <c r="AQ2135">
        <v>56.074405710000001</v>
      </c>
      <c r="AR2135">
        <v>2.09679E-4</v>
      </c>
      <c r="BI2135">
        <v>317.56784169999997</v>
      </c>
    </row>
    <row r="2136" spans="1:62" x14ac:dyDescent="0.3">
      <c r="A2136" t="s">
        <v>819</v>
      </c>
      <c r="B2136" s="9">
        <v>40562</v>
      </c>
      <c r="D2136">
        <v>194.4</v>
      </c>
      <c r="E2136">
        <v>0.23200000000000001</v>
      </c>
      <c r="F2136">
        <v>0.21625</v>
      </c>
      <c r="G2136">
        <v>9.9500000000000005E-2</v>
      </c>
      <c r="H2136">
        <v>8.1500000000000003E-2</v>
      </c>
      <c r="I2136">
        <v>7.4749999999999997E-2</v>
      </c>
      <c r="J2136">
        <v>7.6249999999999998E-2</v>
      </c>
      <c r="K2136">
        <v>8.9499999999999996E-2</v>
      </c>
      <c r="L2136">
        <v>0.10224999999999999</v>
      </c>
    </row>
    <row r="2137" spans="1:62" x14ac:dyDescent="0.3">
      <c r="A2137" t="s">
        <v>819</v>
      </c>
      <c r="B2137" s="9">
        <v>40563</v>
      </c>
      <c r="Q2137">
        <v>1127.175</v>
      </c>
      <c r="R2137">
        <v>508.10211170000002</v>
      </c>
      <c r="AI2137">
        <v>48.530889639999998</v>
      </c>
      <c r="AO2137">
        <v>0</v>
      </c>
      <c r="AQ2137">
        <v>48.530889639999998</v>
      </c>
      <c r="BI2137">
        <v>288.57481250000001</v>
      </c>
    </row>
    <row r="2138" spans="1:62" x14ac:dyDescent="0.3">
      <c r="A2138" t="s">
        <v>819</v>
      </c>
      <c r="B2138" s="9">
        <v>40569</v>
      </c>
      <c r="D2138">
        <v>191.7</v>
      </c>
      <c r="E2138">
        <v>0.214</v>
      </c>
      <c r="F2138">
        <v>0.23175000000000001</v>
      </c>
      <c r="G2138">
        <v>9.4500000000000001E-2</v>
      </c>
      <c r="H2138">
        <v>8.0500000000000002E-2</v>
      </c>
      <c r="I2138">
        <v>7.4999999999999997E-2</v>
      </c>
      <c r="J2138">
        <v>7.3249999999999996E-2</v>
      </c>
      <c r="K2138">
        <v>8.8499999999999995E-2</v>
      </c>
      <c r="L2138">
        <v>0.10100000000000001</v>
      </c>
    </row>
    <row r="2139" spans="1:62" x14ac:dyDescent="0.3">
      <c r="A2139" t="s">
        <v>819</v>
      </c>
      <c r="B2139" s="9">
        <v>40571</v>
      </c>
      <c r="Q2139">
        <v>1163.4375</v>
      </c>
      <c r="R2139">
        <v>517.15890660000002</v>
      </c>
      <c r="AI2139">
        <v>49.711540100000001</v>
      </c>
      <c r="AO2139">
        <v>0</v>
      </c>
      <c r="AQ2139">
        <v>49.711540100000001</v>
      </c>
      <c r="BI2139">
        <v>301.95463969999997</v>
      </c>
    </row>
    <row r="2140" spans="1:62" x14ac:dyDescent="0.3">
      <c r="A2140" t="s">
        <v>819</v>
      </c>
      <c r="B2140" s="9">
        <v>40576</v>
      </c>
    </row>
    <row r="2141" spans="1:62" x14ac:dyDescent="0.3">
      <c r="A2141" t="s">
        <v>819</v>
      </c>
      <c r="B2141" s="9">
        <v>40583</v>
      </c>
    </row>
    <row r="2142" spans="1:62" x14ac:dyDescent="0.3">
      <c r="A2142" t="s">
        <v>819</v>
      </c>
      <c r="B2142" s="9">
        <v>40584</v>
      </c>
      <c r="Q2142">
        <v>1271.8435750000001</v>
      </c>
      <c r="R2142">
        <v>826.10691610000003</v>
      </c>
      <c r="V2142">
        <v>3.6890119999999998E-2</v>
      </c>
      <c r="X2142">
        <v>16760.055380000002</v>
      </c>
      <c r="Z2142">
        <v>618.10357499999998</v>
      </c>
      <c r="AI2142">
        <v>55.817239790000002</v>
      </c>
      <c r="AQ2142">
        <v>55.817239790000002</v>
      </c>
      <c r="AT2142" t="s">
        <v>55</v>
      </c>
      <c r="BD2142">
        <v>208.0033411</v>
      </c>
      <c r="BI2142">
        <v>389.91941910000003</v>
      </c>
      <c r="BJ2142">
        <v>298.19719659999998</v>
      </c>
    </row>
    <row r="2143" spans="1:62" x14ac:dyDescent="0.3">
      <c r="A2143" t="s">
        <v>820</v>
      </c>
      <c r="B2143" s="9">
        <v>40451</v>
      </c>
      <c r="D2143">
        <v>266.39999999999998</v>
      </c>
      <c r="E2143">
        <v>0.28625</v>
      </c>
      <c r="F2143">
        <v>0.35</v>
      </c>
      <c r="G2143">
        <v>0.15175</v>
      </c>
      <c r="H2143">
        <v>0.10575</v>
      </c>
      <c r="I2143">
        <v>0.11874999999999999</v>
      </c>
      <c r="J2143">
        <v>0.11824999999999999</v>
      </c>
      <c r="K2143">
        <v>0.10299999999999999</v>
      </c>
      <c r="L2143">
        <v>9.8250000000000004E-2</v>
      </c>
      <c r="AC2143">
        <v>5.0785482E-2</v>
      </c>
    </row>
    <row r="2144" spans="1:62" x14ac:dyDescent="0.3">
      <c r="A2144" t="s">
        <v>820</v>
      </c>
      <c r="B2144" s="9">
        <v>40455</v>
      </c>
      <c r="AC2144">
        <v>0.118702565</v>
      </c>
    </row>
    <row r="2145" spans="1:61" x14ac:dyDescent="0.3">
      <c r="A2145" t="s">
        <v>820</v>
      </c>
      <c r="B2145" s="9">
        <v>40463</v>
      </c>
      <c r="AC2145">
        <v>0.20736665000000001</v>
      </c>
    </row>
    <row r="2146" spans="1:61" x14ac:dyDescent="0.3">
      <c r="A2146" t="s">
        <v>820</v>
      </c>
      <c r="B2146" s="9">
        <v>40473</v>
      </c>
      <c r="AC2146">
        <v>0.44843006899999999</v>
      </c>
    </row>
    <row r="2147" spans="1:61" x14ac:dyDescent="0.3">
      <c r="A2147" t="s">
        <v>820</v>
      </c>
      <c r="B2147" s="9">
        <v>40479</v>
      </c>
      <c r="AC2147">
        <v>0.630632474</v>
      </c>
    </row>
    <row r="2148" spans="1:61" x14ac:dyDescent="0.3">
      <c r="A2148" t="s">
        <v>820</v>
      </c>
      <c r="B2148" s="9">
        <v>40484</v>
      </c>
      <c r="D2148">
        <v>217.55</v>
      </c>
      <c r="E2148">
        <v>0.1865</v>
      </c>
      <c r="F2148">
        <v>0.27200000000000002</v>
      </c>
      <c r="G2148">
        <v>0.12775</v>
      </c>
      <c r="H2148">
        <v>9.2749999999999999E-2</v>
      </c>
      <c r="I2148">
        <v>0.10775</v>
      </c>
      <c r="J2148">
        <v>0.11025</v>
      </c>
      <c r="K2148">
        <v>9.8250000000000004E-2</v>
      </c>
      <c r="L2148">
        <v>9.2499999999999999E-2</v>
      </c>
    </row>
    <row r="2149" spans="1:61" x14ac:dyDescent="0.3">
      <c r="A2149" t="s">
        <v>820</v>
      </c>
      <c r="B2149" s="9">
        <v>40486</v>
      </c>
      <c r="Q2149">
        <v>162.67500000000001</v>
      </c>
      <c r="R2149">
        <v>0</v>
      </c>
      <c r="AC2149">
        <v>0.72308689699999995</v>
      </c>
      <c r="AO2149">
        <v>100.9910436</v>
      </c>
      <c r="AQ2149">
        <v>100.9910436</v>
      </c>
      <c r="BI2149">
        <v>61.68395641</v>
      </c>
    </row>
    <row r="2150" spans="1:61" x14ac:dyDescent="0.3">
      <c r="A2150" t="s">
        <v>820</v>
      </c>
      <c r="B2150" s="9">
        <v>40490</v>
      </c>
      <c r="D2150">
        <v>256.14999999999998</v>
      </c>
      <c r="E2150">
        <v>0.29199999999999998</v>
      </c>
      <c r="F2150">
        <v>0.34425</v>
      </c>
      <c r="G2150">
        <v>0.14199999999999999</v>
      </c>
      <c r="H2150">
        <v>9.4E-2</v>
      </c>
      <c r="I2150">
        <v>0.1085</v>
      </c>
      <c r="J2150">
        <v>0.1095</v>
      </c>
      <c r="K2150">
        <v>9.7500000000000003E-2</v>
      </c>
      <c r="L2150">
        <v>9.2999999999999999E-2</v>
      </c>
    </row>
    <row r="2151" spans="1:61" x14ac:dyDescent="0.3">
      <c r="A2151" t="s">
        <v>820</v>
      </c>
      <c r="B2151" s="9">
        <v>40492</v>
      </c>
      <c r="AC2151">
        <v>0.70534491700000002</v>
      </c>
    </row>
    <row r="2152" spans="1:61" x14ac:dyDescent="0.3">
      <c r="A2152" t="s">
        <v>820</v>
      </c>
      <c r="B2152" s="9">
        <v>40497</v>
      </c>
      <c r="D2152">
        <v>220.45</v>
      </c>
      <c r="E2152">
        <v>0.1895</v>
      </c>
      <c r="F2152">
        <v>0.28699999999999998</v>
      </c>
      <c r="G2152">
        <v>0.13125000000000001</v>
      </c>
      <c r="H2152">
        <v>8.9249999999999996E-2</v>
      </c>
      <c r="I2152">
        <v>0.10925</v>
      </c>
      <c r="J2152">
        <v>0.108</v>
      </c>
      <c r="K2152">
        <v>9.6500000000000002E-2</v>
      </c>
      <c r="L2152">
        <v>9.1499999999999998E-2</v>
      </c>
    </row>
    <row r="2153" spans="1:61" x14ac:dyDescent="0.3">
      <c r="A2153" t="s">
        <v>820</v>
      </c>
      <c r="B2153" s="9">
        <v>40506</v>
      </c>
      <c r="D2153">
        <v>219.75</v>
      </c>
      <c r="E2153">
        <v>0.22275</v>
      </c>
      <c r="F2153">
        <v>0.26050000000000001</v>
      </c>
      <c r="G2153">
        <v>0.12125</v>
      </c>
      <c r="H2153">
        <v>0.09</v>
      </c>
      <c r="I2153">
        <v>0.106</v>
      </c>
      <c r="J2153">
        <v>0.10925</v>
      </c>
      <c r="K2153">
        <v>9.5250000000000001E-2</v>
      </c>
      <c r="L2153">
        <v>9.375E-2</v>
      </c>
      <c r="Q2153">
        <v>610.85</v>
      </c>
      <c r="R2153">
        <v>58.439600339999998</v>
      </c>
      <c r="AC2153">
        <v>0.82244268099999995</v>
      </c>
      <c r="AO2153">
        <v>105.0635484</v>
      </c>
      <c r="AQ2153">
        <v>105.0635484</v>
      </c>
      <c r="BI2153">
        <v>270.0831005</v>
      </c>
    </row>
    <row r="2154" spans="1:61" x14ac:dyDescent="0.3">
      <c r="A2154" t="s">
        <v>820</v>
      </c>
      <c r="B2154" s="9">
        <v>40513</v>
      </c>
      <c r="D2154">
        <v>183.3</v>
      </c>
      <c r="E2154">
        <v>0.12575</v>
      </c>
      <c r="F2154">
        <v>0.20324999999999999</v>
      </c>
      <c r="G2154">
        <v>0.1055</v>
      </c>
      <c r="H2154">
        <v>8.4000000000000005E-2</v>
      </c>
      <c r="I2154">
        <v>0.10525</v>
      </c>
      <c r="J2154">
        <v>0.10775</v>
      </c>
      <c r="K2154">
        <v>9.425E-2</v>
      </c>
      <c r="L2154">
        <v>9.0749999999999997E-2</v>
      </c>
    </row>
    <row r="2155" spans="1:61" x14ac:dyDescent="0.3">
      <c r="A2155" t="s">
        <v>820</v>
      </c>
      <c r="B2155" s="9">
        <v>40515</v>
      </c>
      <c r="AC2155">
        <v>0.81508411599999997</v>
      </c>
    </row>
    <row r="2156" spans="1:61" x14ac:dyDescent="0.3">
      <c r="A2156" t="s">
        <v>820</v>
      </c>
      <c r="B2156" s="9">
        <v>40520</v>
      </c>
      <c r="D2156">
        <v>189.1</v>
      </c>
      <c r="E2156">
        <v>0.13900000000000001</v>
      </c>
      <c r="F2156">
        <v>0.22275</v>
      </c>
      <c r="G2156">
        <v>0.105</v>
      </c>
      <c r="H2156">
        <v>8.1500000000000003E-2</v>
      </c>
      <c r="I2156">
        <v>0.10525</v>
      </c>
      <c r="J2156">
        <v>0.10775</v>
      </c>
      <c r="K2156">
        <v>9.375E-2</v>
      </c>
      <c r="L2156">
        <v>9.0499999999999997E-2</v>
      </c>
    </row>
    <row r="2157" spans="1:61" x14ac:dyDescent="0.3">
      <c r="A2157" t="s">
        <v>820</v>
      </c>
      <c r="B2157" s="9">
        <v>40521</v>
      </c>
      <c r="Q2157">
        <v>1020.3125</v>
      </c>
      <c r="R2157">
        <v>268.9263919</v>
      </c>
      <c r="AI2157">
        <v>16.132074849999999</v>
      </c>
      <c r="AL2157">
        <v>2.3244238519999998</v>
      </c>
      <c r="AO2157">
        <v>141.22407179999999</v>
      </c>
      <c r="AQ2157">
        <v>157.35614659999999</v>
      </c>
      <c r="AR2157">
        <v>1.4771739000000001E-2</v>
      </c>
      <c r="BI2157">
        <v>594.02996150000001</v>
      </c>
    </row>
    <row r="2158" spans="1:61" x14ac:dyDescent="0.3">
      <c r="A2158" t="s">
        <v>820</v>
      </c>
      <c r="B2158" s="9">
        <v>40527</v>
      </c>
      <c r="D2158">
        <v>172.6</v>
      </c>
      <c r="E2158">
        <v>0.1055</v>
      </c>
      <c r="F2158">
        <v>0.1925</v>
      </c>
      <c r="G2158">
        <v>9.6000000000000002E-2</v>
      </c>
      <c r="H2158">
        <v>7.5499999999999998E-2</v>
      </c>
      <c r="I2158">
        <v>0.10150000000000001</v>
      </c>
      <c r="J2158">
        <v>0.10575</v>
      </c>
      <c r="K2158">
        <v>9.5500000000000002E-2</v>
      </c>
      <c r="L2158">
        <v>9.0749999999999997E-2</v>
      </c>
    </row>
    <row r="2159" spans="1:61" x14ac:dyDescent="0.3">
      <c r="A2159" t="s">
        <v>820</v>
      </c>
      <c r="B2159" s="9">
        <v>40534</v>
      </c>
      <c r="D2159">
        <v>195.05</v>
      </c>
      <c r="E2159">
        <v>0.1245</v>
      </c>
      <c r="F2159">
        <v>0.23599999999999999</v>
      </c>
      <c r="G2159">
        <v>0.1125</v>
      </c>
      <c r="H2159">
        <v>9.2249999999999999E-2</v>
      </c>
      <c r="I2159">
        <v>0.10875</v>
      </c>
      <c r="J2159">
        <v>0.1105</v>
      </c>
      <c r="K2159">
        <v>9.8000000000000004E-2</v>
      </c>
      <c r="L2159">
        <v>9.2749999999999999E-2</v>
      </c>
      <c r="Q2159">
        <v>1379.5875000000001</v>
      </c>
      <c r="R2159">
        <v>494.97712230000002</v>
      </c>
      <c r="AC2159">
        <v>0.71193529099999997</v>
      </c>
      <c r="AI2159">
        <v>35.37445993</v>
      </c>
      <c r="AL2159">
        <v>0.539145973</v>
      </c>
      <c r="AO2159">
        <v>66.106150360000001</v>
      </c>
      <c r="AQ2159">
        <v>101.4806103</v>
      </c>
      <c r="AR2159">
        <v>5.3127979999999997E-3</v>
      </c>
      <c r="BI2159">
        <v>460.78496360000003</v>
      </c>
    </row>
    <row r="2160" spans="1:61" x14ac:dyDescent="0.3">
      <c r="A2160" t="s">
        <v>820</v>
      </c>
      <c r="B2160" s="9">
        <v>40541</v>
      </c>
      <c r="D2160">
        <v>199.95</v>
      </c>
      <c r="E2160">
        <v>0.18825</v>
      </c>
      <c r="F2160">
        <v>0.2235</v>
      </c>
      <c r="G2160">
        <v>0.10349999999999999</v>
      </c>
      <c r="H2160">
        <v>8.4250000000000005E-2</v>
      </c>
      <c r="I2160">
        <v>0.10224999999999999</v>
      </c>
      <c r="J2160">
        <v>0.107</v>
      </c>
      <c r="K2160">
        <v>9.7750000000000004E-2</v>
      </c>
      <c r="L2160">
        <v>9.325E-2</v>
      </c>
    </row>
    <row r="2161" spans="1:62" x14ac:dyDescent="0.3">
      <c r="A2161" t="s">
        <v>820</v>
      </c>
      <c r="B2161" s="9">
        <v>40542</v>
      </c>
      <c r="Q2161">
        <v>1328.325</v>
      </c>
      <c r="R2161">
        <v>614.55352119999998</v>
      </c>
      <c r="AC2161">
        <v>0.46559103099999999</v>
      </c>
      <c r="AI2161">
        <v>70.337264129999994</v>
      </c>
      <c r="AO2161">
        <v>13.21666549</v>
      </c>
      <c r="AQ2161">
        <v>83.553929620000005</v>
      </c>
      <c r="BI2161">
        <v>324.49929909999997</v>
      </c>
    </row>
    <row r="2162" spans="1:62" x14ac:dyDescent="0.3">
      <c r="A2162" t="s">
        <v>820</v>
      </c>
      <c r="B2162" s="9">
        <v>40549</v>
      </c>
      <c r="D2162">
        <v>170.4</v>
      </c>
      <c r="E2162">
        <v>0.1105</v>
      </c>
      <c r="F2162">
        <v>0.17374999999999999</v>
      </c>
      <c r="G2162">
        <v>9.6500000000000002E-2</v>
      </c>
      <c r="H2162">
        <v>7.85E-2</v>
      </c>
      <c r="I2162">
        <v>0.10125000000000001</v>
      </c>
      <c r="J2162">
        <v>0.1065</v>
      </c>
      <c r="K2162">
        <v>9.4750000000000001E-2</v>
      </c>
      <c r="L2162">
        <v>9.0249999999999997E-2</v>
      </c>
    </row>
    <row r="2163" spans="1:62" x14ac:dyDescent="0.3">
      <c r="A2163" t="s">
        <v>820</v>
      </c>
      <c r="B2163" s="9">
        <v>40550</v>
      </c>
      <c r="Q2163">
        <v>1328.2</v>
      </c>
      <c r="R2163">
        <v>685.18988119999995</v>
      </c>
      <c r="AI2163">
        <v>62.590610949999999</v>
      </c>
      <c r="AL2163">
        <v>0</v>
      </c>
      <c r="AO2163">
        <v>0</v>
      </c>
      <c r="AQ2163">
        <v>62.590610949999999</v>
      </c>
      <c r="BI2163">
        <v>286.18009180000001</v>
      </c>
    </row>
    <row r="2164" spans="1:62" x14ac:dyDescent="0.3">
      <c r="A2164" t="s">
        <v>820</v>
      </c>
      <c r="B2164" s="9">
        <v>40555</v>
      </c>
      <c r="D2164">
        <v>180</v>
      </c>
      <c r="E2164">
        <v>0.13366666699999999</v>
      </c>
      <c r="F2164">
        <v>0.214</v>
      </c>
      <c r="G2164">
        <v>9.7750000000000004E-2</v>
      </c>
      <c r="H2164">
        <v>8.1250000000000003E-2</v>
      </c>
      <c r="I2164">
        <v>9.9500000000000005E-2</v>
      </c>
      <c r="J2164">
        <v>0.10249999999999999</v>
      </c>
      <c r="K2164">
        <v>9.425E-2</v>
      </c>
      <c r="L2164">
        <v>9.0249999999999997E-2</v>
      </c>
    </row>
    <row r="2165" spans="1:62" x14ac:dyDescent="0.3">
      <c r="A2165" t="s">
        <v>820</v>
      </c>
      <c r="B2165" s="9">
        <v>40557</v>
      </c>
      <c r="Q2165">
        <v>1215.5</v>
      </c>
      <c r="R2165">
        <v>606.28736089999995</v>
      </c>
      <c r="AC2165">
        <v>0.26339480300000001</v>
      </c>
      <c r="AI2165">
        <v>58.90594394</v>
      </c>
      <c r="AL2165">
        <v>5.8028176000000001E-2</v>
      </c>
      <c r="AO2165">
        <v>2.606466513</v>
      </c>
      <c r="AQ2165">
        <v>61.512410459999998</v>
      </c>
      <c r="AR2165">
        <v>9.4335700000000003E-4</v>
      </c>
      <c r="BI2165">
        <v>271.31271329999998</v>
      </c>
    </row>
    <row r="2166" spans="1:62" x14ac:dyDescent="0.3">
      <c r="A2166" t="s">
        <v>820</v>
      </c>
      <c r="B2166" s="9">
        <v>40562</v>
      </c>
      <c r="D2166">
        <v>189.65</v>
      </c>
      <c r="E2166">
        <v>0.16350000000000001</v>
      </c>
      <c r="F2166">
        <v>0.21375</v>
      </c>
      <c r="G2166">
        <v>0.10375</v>
      </c>
      <c r="H2166">
        <v>8.2500000000000004E-2</v>
      </c>
      <c r="I2166">
        <v>9.9750000000000005E-2</v>
      </c>
      <c r="J2166">
        <v>0.10174999999999999</v>
      </c>
      <c r="K2166">
        <v>9.425E-2</v>
      </c>
      <c r="L2166">
        <v>8.8999999999999996E-2</v>
      </c>
    </row>
    <row r="2167" spans="1:62" x14ac:dyDescent="0.3">
      <c r="A2167" t="s">
        <v>820</v>
      </c>
      <c r="B2167" s="9">
        <v>40563</v>
      </c>
      <c r="Q2167">
        <v>1232.7125000000001</v>
      </c>
      <c r="R2167">
        <v>644.01378160000002</v>
      </c>
      <c r="AI2167">
        <v>50.106891310000002</v>
      </c>
      <c r="AO2167">
        <v>0</v>
      </c>
      <c r="AQ2167">
        <v>50.106891310000002</v>
      </c>
      <c r="BI2167">
        <v>256.37921030000001</v>
      </c>
    </row>
    <row r="2168" spans="1:62" x14ac:dyDescent="0.3">
      <c r="A2168" t="s">
        <v>820</v>
      </c>
      <c r="B2168" s="9">
        <v>40569</v>
      </c>
      <c r="D2168">
        <v>193.65</v>
      </c>
      <c r="E2168">
        <v>0.16600000000000001</v>
      </c>
      <c r="F2168">
        <v>0.23175000000000001</v>
      </c>
      <c r="G2168">
        <v>0.10025000000000001</v>
      </c>
      <c r="H2168">
        <v>8.2250000000000004E-2</v>
      </c>
      <c r="I2168">
        <v>0.10025000000000001</v>
      </c>
      <c r="J2168">
        <v>0.10425</v>
      </c>
      <c r="K2168">
        <v>9.4500000000000001E-2</v>
      </c>
      <c r="L2168">
        <v>8.8999999999999996E-2</v>
      </c>
    </row>
    <row r="2169" spans="1:62" x14ac:dyDescent="0.3">
      <c r="A2169" t="s">
        <v>820</v>
      </c>
      <c r="B2169" s="9">
        <v>40571</v>
      </c>
      <c r="Q2169">
        <v>1195.4875</v>
      </c>
      <c r="R2169">
        <v>612.13923850000003</v>
      </c>
      <c r="AI2169">
        <v>48.571584430000001</v>
      </c>
      <c r="AO2169">
        <v>0</v>
      </c>
      <c r="AQ2169">
        <v>48.571584430000001</v>
      </c>
      <c r="BI2169">
        <v>257.35450509999998</v>
      </c>
    </row>
    <row r="2170" spans="1:62" x14ac:dyDescent="0.3">
      <c r="A2170" t="s">
        <v>820</v>
      </c>
      <c r="B2170" s="9">
        <v>40576</v>
      </c>
    </row>
    <row r="2171" spans="1:62" x14ac:dyDescent="0.3">
      <c r="A2171" t="s">
        <v>820</v>
      </c>
      <c r="B2171" s="9">
        <v>40583</v>
      </c>
    </row>
    <row r="2172" spans="1:62" x14ac:dyDescent="0.3">
      <c r="A2172" t="s">
        <v>820</v>
      </c>
      <c r="B2172" s="9">
        <v>40584</v>
      </c>
      <c r="Q2172">
        <v>1273.760585</v>
      </c>
      <c r="R2172">
        <v>825.3052993</v>
      </c>
      <c r="V2172">
        <v>3.3655285E-2</v>
      </c>
      <c r="X2172">
        <v>18157.54218</v>
      </c>
      <c r="Z2172">
        <v>612.57558500000005</v>
      </c>
      <c r="AI2172">
        <v>68.988775529999998</v>
      </c>
      <c r="AQ2172">
        <v>68.988775529999998</v>
      </c>
      <c r="AT2172" t="s">
        <v>55</v>
      </c>
      <c r="BD2172">
        <v>212.72971430000001</v>
      </c>
      <c r="BI2172">
        <v>379.46651020000002</v>
      </c>
      <c r="BJ2172">
        <v>314.8387391</v>
      </c>
    </row>
    <row r="2173" spans="1:62" x14ac:dyDescent="0.3">
      <c r="A2173" t="s">
        <v>821</v>
      </c>
      <c r="B2173" s="9">
        <v>40451</v>
      </c>
      <c r="D2173">
        <v>249.1</v>
      </c>
      <c r="E2173">
        <v>0.24374999999999999</v>
      </c>
      <c r="F2173">
        <v>0.3125</v>
      </c>
      <c r="G2173">
        <v>0.13825000000000001</v>
      </c>
      <c r="H2173">
        <v>9.8750000000000004E-2</v>
      </c>
      <c r="I2173">
        <v>0.124</v>
      </c>
      <c r="J2173">
        <v>0.10825</v>
      </c>
      <c r="K2173">
        <v>0.10274999999999999</v>
      </c>
      <c r="L2173">
        <v>0.11724999999999999</v>
      </c>
      <c r="AC2173">
        <v>6.3565073E-2</v>
      </c>
    </row>
    <row r="2174" spans="1:62" x14ac:dyDescent="0.3">
      <c r="A2174" t="s">
        <v>821</v>
      </c>
      <c r="B2174" s="9">
        <v>40455</v>
      </c>
      <c r="AC2174">
        <v>0.107683903</v>
      </c>
    </row>
    <row r="2175" spans="1:62" x14ac:dyDescent="0.3">
      <c r="A2175" t="s">
        <v>821</v>
      </c>
      <c r="B2175" s="9">
        <v>40463</v>
      </c>
      <c r="AC2175">
        <v>0.217969157</v>
      </c>
    </row>
    <row r="2176" spans="1:62" x14ac:dyDescent="0.3">
      <c r="A2176" t="s">
        <v>821</v>
      </c>
      <c r="B2176" s="9">
        <v>40473</v>
      </c>
      <c r="AC2176">
        <v>0.462547808</v>
      </c>
    </row>
    <row r="2177" spans="1:61" x14ac:dyDescent="0.3">
      <c r="A2177" t="s">
        <v>821</v>
      </c>
      <c r="B2177" s="9">
        <v>40479</v>
      </c>
      <c r="AC2177">
        <v>0.59539356700000001</v>
      </c>
    </row>
    <row r="2178" spans="1:61" x14ac:dyDescent="0.3">
      <c r="A2178" t="s">
        <v>821</v>
      </c>
      <c r="B2178" s="9">
        <v>40484</v>
      </c>
      <c r="D2178">
        <v>201.3</v>
      </c>
      <c r="E2178">
        <v>0.129</v>
      </c>
      <c r="F2178">
        <v>0.24525</v>
      </c>
      <c r="G2178">
        <v>0.1205</v>
      </c>
      <c r="H2178">
        <v>9.0249999999999997E-2</v>
      </c>
      <c r="I2178">
        <v>0.11125</v>
      </c>
      <c r="J2178">
        <v>0.10125000000000001</v>
      </c>
      <c r="K2178">
        <v>9.7000000000000003E-2</v>
      </c>
      <c r="L2178">
        <v>0.112</v>
      </c>
    </row>
    <row r="2179" spans="1:61" x14ac:dyDescent="0.3">
      <c r="A2179" t="s">
        <v>821</v>
      </c>
      <c r="B2179" s="9">
        <v>40486</v>
      </c>
      <c r="Q2179">
        <v>183.88749999999999</v>
      </c>
      <c r="R2179">
        <v>0</v>
      </c>
      <c r="AC2179">
        <v>0.710511683</v>
      </c>
      <c r="AO2179">
        <v>112.94404710000001</v>
      </c>
      <c r="AQ2179">
        <v>112.94404710000001</v>
      </c>
      <c r="BI2179">
        <v>70.943452890000003</v>
      </c>
    </row>
    <row r="2180" spans="1:61" x14ac:dyDescent="0.3">
      <c r="A2180" t="s">
        <v>821</v>
      </c>
      <c r="B2180" s="9">
        <v>40490</v>
      </c>
      <c r="D2180">
        <v>246.5</v>
      </c>
      <c r="E2180">
        <v>0.25874999999999998</v>
      </c>
      <c r="F2180">
        <v>0.30825000000000002</v>
      </c>
      <c r="G2180">
        <v>0.13225000000000001</v>
      </c>
      <c r="H2180">
        <v>9.6750000000000003E-2</v>
      </c>
      <c r="I2180">
        <v>0.12475</v>
      </c>
      <c r="J2180">
        <v>0.10249999999999999</v>
      </c>
      <c r="K2180">
        <v>9.6750000000000003E-2</v>
      </c>
      <c r="L2180">
        <v>0.1125</v>
      </c>
    </row>
    <row r="2181" spans="1:61" x14ac:dyDescent="0.3">
      <c r="A2181" t="s">
        <v>821</v>
      </c>
      <c r="B2181" s="9">
        <v>40492</v>
      </c>
      <c r="AC2181">
        <v>0.68190506699999998</v>
      </c>
    </row>
    <row r="2182" spans="1:61" x14ac:dyDescent="0.3">
      <c r="A2182" t="s">
        <v>821</v>
      </c>
      <c r="B2182" s="9">
        <v>40497</v>
      </c>
      <c r="D2182">
        <v>208.4</v>
      </c>
      <c r="E2182">
        <v>0.13750000000000001</v>
      </c>
      <c r="F2182">
        <v>0.26</v>
      </c>
      <c r="G2182">
        <v>0.12375</v>
      </c>
      <c r="H2182">
        <v>9.1249999999999998E-2</v>
      </c>
      <c r="I2182">
        <v>0.12</v>
      </c>
      <c r="J2182">
        <v>0.10199999999999999</v>
      </c>
      <c r="K2182">
        <v>9.6750000000000003E-2</v>
      </c>
      <c r="L2182">
        <v>0.11075</v>
      </c>
    </row>
    <row r="2183" spans="1:61" x14ac:dyDescent="0.3">
      <c r="A2183" t="s">
        <v>821</v>
      </c>
      <c r="B2183" s="9">
        <v>40506</v>
      </c>
      <c r="D2183">
        <v>204.1</v>
      </c>
      <c r="E2183">
        <v>0.15049999999999999</v>
      </c>
      <c r="F2183">
        <v>0.23649999999999999</v>
      </c>
      <c r="G2183">
        <v>0.11625000000000001</v>
      </c>
      <c r="H2183">
        <v>9.0999999999999998E-2</v>
      </c>
      <c r="I2183">
        <v>0.11550000000000001</v>
      </c>
      <c r="J2183">
        <v>0.1</v>
      </c>
      <c r="K2183">
        <v>9.8000000000000004E-2</v>
      </c>
      <c r="L2183">
        <v>0.11275</v>
      </c>
      <c r="Q2183">
        <v>607.73749999999995</v>
      </c>
      <c r="R2183">
        <v>59.895946590000001</v>
      </c>
      <c r="AC2183">
        <v>0.74074963400000005</v>
      </c>
      <c r="AO2183">
        <v>106.32011799999999</v>
      </c>
      <c r="AQ2183">
        <v>106.32011799999999</v>
      </c>
      <c r="BI2183">
        <v>250.0385402</v>
      </c>
    </row>
    <row r="2184" spans="1:61" x14ac:dyDescent="0.3">
      <c r="A2184" t="s">
        <v>821</v>
      </c>
      <c r="B2184" s="9">
        <v>40513</v>
      </c>
      <c r="D2184">
        <v>176.3</v>
      </c>
      <c r="E2184">
        <v>8.4750000000000006E-2</v>
      </c>
      <c r="F2184">
        <v>0.187</v>
      </c>
      <c r="G2184">
        <v>0.10224999999999999</v>
      </c>
      <c r="H2184">
        <v>8.6749999999999994E-2</v>
      </c>
      <c r="I2184">
        <v>0.11325</v>
      </c>
      <c r="J2184">
        <v>9.9500000000000005E-2</v>
      </c>
      <c r="K2184">
        <v>9.6500000000000002E-2</v>
      </c>
      <c r="L2184">
        <v>0.1115</v>
      </c>
    </row>
    <row r="2185" spans="1:61" x14ac:dyDescent="0.3">
      <c r="A2185" t="s">
        <v>821</v>
      </c>
      <c r="B2185" s="9">
        <v>40515</v>
      </c>
      <c r="AC2185">
        <v>0.79712354100000005</v>
      </c>
    </row>
    <row r="2186" spans="1:61" x14ac:dyDescent="0.3">
      <c r="A2186" t="s">
        <v>821</v>
      </c>
      <c r="B2186" s="9">
        <v>40520</v>
      </c>
      <c r="D2186">
        <v>169.15</v>
      </c>
      <c r="E2186">
        <v>7.6999999999999999E-2</v>
      </c>
      <c r="F2186">
        <v>0.16925000000000001</v>
      </c>
      <c r="G2186">
        <v>9.9000000000000005E-2</v>
      </c>
      <c r="H2186">
        <v>8.2750000000000004E-2</v>
      </c>
      <c r="I2186">
        <v>0.11025</v>
      </c>
      <c r="J2186">
        <v>9.9000000000000005E-2</v>
      </c>
      <c r="K2186">
        <v>9.8250000000000004E-2</v>
      </c>
      <c r="L2186">
        <v>0.11025</v>
      </c>
    </row>
    <row r="2187" spans="1:61" x14ac:dyDescent="0.3">
      <c r="A2187" t="s">
        <v>821</v>
      </c>
      <c r="B2187" s="9">
        <v>40521</v>
      </c>
      <c r="Q2187">
        <v>974.52499999999998</v>
      </c>
      <c r="R2187">
        <v>273.27793869999999</v>
      </c>
      <c r="AI2187">
        <v>24.601326759999999</v>
      </c>
      <c r="AL2187">
        <v>1.9574019119999999</v>
      </c>
      <c r="AO2187">
        <v>119.3015742</v>
      </c>
      <c r="AQ2187">
        <v>143.90290100000001</v>
      </c>
      <c r="AR2187">
        <v>1.3602240999999999E-2</v>
      </c>
      <c r="BI2187">
        <v>557.3441603</v>
      </c>
    </row>
    <row r="2188" spans="1:61" x14ac:dyDescent="0.3">
      <c r="A2188" t="s">
        <v>821</v>
      </c>
      <c r="B2188" s="9">
        <v>40527</v>
      </c>
      <c r="D2188">
        <v>153.6</v>
      </c>
      <c r="E2188">
        <v>5.3749999999999999E-2</v>
      </c>
      <c r="F2188">
        <v>0.13900000000000001</v>
      </c>
      <c r="G2188">
        <v>8.6749999999999994E-2</v>
      </c>
      <c r="H2188">
        <v>7.8E-2</v>
      </c>
      <c r="I2188">
        <v>0.1065</v>
      </c>
      <c r="J2188">
        <v>9.8500000000000004E-2</v>
      </c>
      <c r="K2188">
        <v>9.5500000000000002E-2</v>
      </c>
      <c r="L2188">
        <v>0.11</v>
      </c>
    </row>
    <row r="2189" spans="1:61" x14ac:dyDescent="0.3">
      <c r="A2189" t="s">
        <v>821</v>
      </c>
      <c r="B2189" s="9">
        <v>40534</v>
      </c>
      <c r="D2189">
        <v>151.55000000000001</v>
      </c>
      <c r="E2189">
        <v>5.475E-2</v>
      </c>
      <c r="F2189">
        <v>0.13825000000000001</v>
      </c>
      <c r="G2189">
        <v>8.6499999999999994E-2</v>
      </c>
      <c r="H2189">
        <v>7.5749999999999998E-2</v>
      </c>
      <c r="I2189">
        <v>0.10324999999999999</v>
      </c>
      <c r="J2189">
        <v>9.6500000000000002E-2</v>
      </c>
      <c r="K2189">
        <v>9.4500000000000001E-2</v>
      </c>
      <c r="L2189">
        <v>0.10825</v>
      </c>
      <c r="Q2189">
        <v>1114.2625</v>
      </c>
      <c r="R2189">
        <v>424.849377</v>
      </c>
      <c r="AC2189">
        <v>0.54097887899999997</v>
      </c>
      <c r="AI2189">
        <v>39.982291859999997</v>
      </c>
      <c r="AL2189">
        <v>0.25948123400000001</v>
      </c>
      <c r="AO2189">
        <v>35.103542709999999</v>
      </c>
      <c r="AQ2189">
        <v>75.085834559999995</v>
      </c>
      <c r="AR2189">
        <v>3.4557949999999998E-3</v>
      </c>
      <c r="BI2189">
        <v>349.45065690000001</v>
      </c>
    </row>
    <row r="2190" spans="1:61" x14ac:dyDescent="0.3">
      <c r="A2190" t="s">
        <v>821</v>
      </c>
      <c r="B2190" s="9">
        <v>40541</v>
      </c>
      <c r="D2190">
        <v>157.6</v>
      </c>
      <c r="E2190">
        <v>9.0999999999999998E-2</v>
      </c>
      <c r="F2190">
        <v>0.13300000000000001</v>
      </c>
      <c r="G2190">
        <v>8.5999999999999993E-2</v>
      </c>
      <c r="H2190">
        <v>9.4E-2</v>
      </c>
      <c r="I2190">
        <v>9.0999999999999998E-2</v>
      </c>
      <c r="J2190">
        <v>8.9249999999999996E-2</v>
      </c>
      <c r="K2190">
        <v>9.5000000000000001E-2</v>
      </c>
      <c r="L2190">
        <v>0.10875</v>
      </c>
    </row>
    <row r="2191" spans="1:61" x14ac:dyDescent="0.3">
      <c r="A2191" t="s">
        <v>821</v>
      </c>
      <c r="B2191" s="9">
        <v>40542</v>
      </c>
      <c r="Q2191">
        <v>1135.1875</v>
      </c>
      <c r="R2191">
        <v>527.08764470000006</v>
      </c>
      <c r="AC2191">
        <v>0.39674948300000001</v>
      </c>
      <c r="AI2191">
        <v>57.558119320000003</v>
      </c>
      <c r="AO2191">
        <v>9.4026365129999991</v>
      </c>
      <c r="AQ2191">
        <v>66.960755840000004</v>
      </c>
      <c r="BI2191">
        <v>267.59958349999999</v>
      </c>
    </row>
    <row r="2192" spans="1:61" x14ac:dyDescent="0.3">
      <c r="A2192" t="s">
        <v>821</v>
      </c>
      <c r="B2192" s="9">
        <v>40549</v>
      </c>
      <c r="D2192">
        <v>152.1</v>
      </c>
      <c r="E2192">
        <v>6.4500000000000002E-2</v>
      </c>
      <c r="F2192">
        <v>0.14974999999999999</v>
      </c>
      <c r="G2192">
        <v>8.3250000000000005E-2</v>
      </c>
      <c r="H2192">
        <v>7.3499999999999996E-2</v>
      </c>
      <c r="I2192">
        <v>9.7000000000000003E-2</v>
      </c>
      <c r="J2192">
        <v>9.1749999999999998E-2</v>
      </c>
      <c r="K2192">
        <v>9.325E-2</v>
      </c>
      <c r="L2192">
        <v>0.1075</v>
      </c>
    </row>
    <row r="2193" spans="1:62" x14ac:dyDescent="0.3">
      <c r="A2193" t="s">
        <v>821</v>
      </c>
      <c r="B2193" s="9">
        <v>40550</v>
      </c>
      <c r="Q2193">
        <v>1112.1500000000001</v>
      </c>
      <c r="R2193">
        <v>554.98923769999999</v>
      </c>
      <c r="AI2193">
        <v>52.800748259999999</v>
      </c>
      <c r="AL2193">
        <v>0</v>
      </c>
      <c r="AO2193">
        <v>0</v>
      </c>
      <c r="AQ2193">
        <v>52.800748259999999</v>
      </c>
      <c r="BI2193">
        <v>240.45605090000001</v>
      </c>
    </row>
    <row r="2194" spans="1:62" x14ac:dyDescent="0.3">
      <c r="A2194" t="s">
        <v>821</v>
      </c>
      <c r="B2194" s="9">
        <v>40555</v>
      </c>
      <c r="D2194">
        <v>149</v>
      </c>
      <c r="E2194">
        <v>5.8000000000000003E-2</v>
      </c>
      <c r="F2194">
        <v>0.14274999999999999</v>
      </c>
      <c r="G2194">
        <v>8.4750000000000006E-2</v>
      </c>
      <c r="H2194">
        <v>7.2749999999999995E-2</v>
      </c>
      <c r="I2194">
        <v>9.35E-2</v>
      </c>
      <c r="J2194">
        <v>9.0499999999999997E-2</v>
      </c>
      <c r="K2194">
        <v>9.1999999999999998E-2</v>
      </c>
      <c r="L2194">
        <v>0.106</v>
      </c>
    </row>
    <row r="2195" spans="1:62" x14ac:dyDescent="0.3">
      <c r="A2195" t="s">
        <v>821</v>
      </c>
      <c r="B2195" s="9">
        <v>40557</v>
      </c>
      <c r="Q2195">
        <v>1143.5875000000001</v>
      </c>
      <c r="R2195">
        <v>599.53962230000002</v>
      </c>
      <c r="AC2195">
        <v>0.19649724299999999</v>
      </c>
      <c r="AI2195">
        <v>51.028717759999999</v>
      </c>
      <c r="AL2195">
        <v>0</v>
      </c>
      <c r="AO2195">
        <v>0</v>
      </c>
      <c r="AQ2195">
        <v>51.028717759999999</v>
      </c>
      <c r="BI2195">
        <v>243.3001648</v>
      </c>
    </row>
    <row r="2196" spans="1:62" x14ac:dyDescent="0.3">
      <c r="A2196" t="s">
        <v>821</v>
      </c>
      <c r="B2196" s="9">
        <v>40562</v>
      </c>
      <c r="D2196">
        <v>169.55</v>
      </c>
      <c r="E2196">
        <v>9.6500000000000002E-2</v>
      </c>
      <c r="F2196">
        <v>0.20349999999999999</v>
      </c>
      <c r="G2196">
        <v>9.4E-2</v>
      </c>
      <c r="H2196">
        <v>7.4749999999999997E-2</v>
      </c>
      <c r="I2196">
        <v>9.2249999999999999E-2</v>
      </c>
      <c r="J2196">
        <v>8.9499999999999996E-2</v>
      </c>
      <c r="K2196">
        <v>9.1499999999999998E-2</v>
      </c>
      <c r="L2196">
        <v>0.10575</v>
      </c>
    </row>
    <row r="2197" spans="1:62" x14ac:dyDescent="0.3">
      <c r="A2197" t="s">
        <v>821</v>
      </c>
      <c r="B2197" s="9">
        <v>40563</v>
      </c>
      <c r="Q2197">
        <v>1230.2375</v>
      </c>
      <c r="R2197">
        <v>641.65856780000001</v>
      </c>
      <c r="AI2197">
        <v>51.85876794</v>
      </c>
      <c r="AO2197">
        <v>0</v>
      </c>
      <c r="AQ2197">
        <v>51.85876794</v>
      </c>
      <c r="BI2197">
        <v>262.96336109999999</v>
      </c>
    </row>
    <row r="2198" spans="1:62" x14ac:dyDescent="0.3">
      <c r="A2198" t="s">
        <v>821</v>
      </c>
      <c r="B2198" s="9">
        <v>40569</v>
      </c>
      <c r="D2198">
        <v>162.4</v>
      </c>
      <c r="E2198">
        <v>9.375E-2</v>
      </c>
      <c r="F2198">
        <v>0.17100000000000001</v>
      </c>
      <c r="G2198">
        <v>9.0249999999999997E-2</v>
      </c>
      <c r="H2198">
        <v>7.4999999999999997E-2</v>
      </c>
      <c r="I2198">
        <v>9.325E-2</v>
      </c>
      <c r="J2198">
        <v>9.0749999999999997E-2</v>
      </c>
      <c r="K2198">
        <v>9.1749999999999998E-2</v>
      </c>
      <c r="L2198">
        <v>0.10625</v>
      </c>
    </row>
    <row r="2199" spans="1:62" x14ac:dyDescent="0.3">
      <c r="A2199" t="s">
        <v>821</v>
      </c>
      <c r="B2199" s="9">
        <v>40571</v>
      </c>
      <c r="Q2199">
        <v>1230</v>
      </c>
      <c r="R2199">
        <v>641.70369719999997</v>
      </c>
      <c r="AI2199">
        <v>49.512476829999997</v>
      </c>
      <c r="AO2199">
        <v>0</v>
      </c>
      <c r="AQ2199">
        <v>49.512476829999997</v>
      </c>
      <c r="BI2199">
        <v>249.3379104</v>
      </c>
    </row>
    <row r="2200" spans="1:62" x14ac:dyDescent="0.3">
      <c r="A2200" t="s">
        <v>821</v>
      </c>
      <c r="B2200" s="9">
        <v>40576</v>
      </c>
    </row>
    <row r="2201" spans="1:62" x14ac:dyDescent="0.3">
      <c r="A2201" t="s">
        <v>821</v>
      </c>
      <c r="B2201" s="9">
        <v>40583</v>
      </c>
    </row>
    <row r="2202" spans="1:62" x14ac:dyDescent="0.3">
      <c r="A2202" t="s">
        <v>821</v>
      </c>
      <c r="B2202" s="9">
        <v>40584</v>
      </c>
      <c r="Q2202">
        <v>1068.20544</v>
      </c>
      <c r="R2202">
        <v>670.47536249999996</v>
      </c>
      <c r="V2202">
        <v>3.1522135E-2</v>
      </c>
      <c r="X2202">
        <v>15446.10547</v>
      </c>
      <c r="Z2202">
        <v>480.36543999999998</v>
      </c>
      <c r="AI2202">
        <v>59.955724400000001</v>
      </c>
      <c r="AQ2202">
        <v>59.955724400000001</v>
      </c>
      <c r="AT2202" t="s">
        <v>55</v>
      </c>
      <c r="BD2202">
        <v>190.10992250000001</v>
      </c>
      <c r="BI2202">
        <v>337.77435309999998</v>
      </c>
      <c r="BJ2202">
        <v>313.55133819999998</v>
      </c>
    </row>
    <row r="2203" spans="1:62" x14ac:dyDescent="0.3">
      <c r="A2203" t="s">
        <v>822</v>
      </c>
      <c r="B2203" s="9">
        <v>40451</v>
      </c>
      <c r="D2203">
        <v>236.95</v>
      </c>
      <c r="E2203">
        <v>0.27300000000000002</v>
      </c>
      <c r="F2203">
        <v>0.26224999999999998</v>
      </c>
      <c r="G2203">
        <v>0.1285</v>
      </c>
      <c r="H2203">
        <v>9.5250000000000001E-2</v>
      </c>
      <c r="I2203">
        <v>9.4750000000000001E-2</v>
      </c>
      <c r="J2203">
        <v>0.10725</v>
      </c>
      <c r="K2203">
        <v>0.108</v>
      </c>
      <c r="L2203">
        <v>0.11575000000000001</v>
      </c>
      <c r="AC2203">
        <v>6.8738674E-2</v>
      </c>
    </row>
    <row r="2204" spans="1:62" x14ac:dyDescent="0.3">
      <c r="A2204" t="s">
        <v>822</v>
      </c>
      <c r="B2204" s="9">
        <v>40455</v>
      </c>
      <c r="AC2204">
        <v>0.122315538</v>
      </c>
    </row>
    <row r="2205" spans="1:62" x14ac:dyDescent="0.3">
      <c r="A2205" t="s">
        <v>822</v>
      </c>
      <c r="B2205" s="9">
        <v>40463</v>
      </c>
      <c r="AC2205">
        <v>0.209941134</v>
      </c>
    </row>
    <row r="2206" spans="1:62" x14ac:dyDescent="0.3">
      <c r="A2206" t="s">
        <v>822</v>
      </c>
      <c r="B2206" s="9">
        <v>40473</v>
      </c>
      <c r="AC2206">
        <v>0.44496217700000001</v>
      </c>
    </row>
    <row r="2207" spans="1:62" x14ac:dyDescent="0.3">
      <c r="A2207" t="s">
        <v>822</v>
      </c>
      <c r="B2207" s="9">
        <v>40479</v>
      </c>
      <c r="AC2207">
        <v>0.64512952599999995</v>
      </c>
    </row>
    <row r="2208" spans="1:62" x14ac:dyDescent="0.3">
      <c r="A2208" t="s">
        <v>822</v>
      </c>
      <c r="B2208" s="9">
        <v>40484</v>
      </c>
      <c r="D2208">
        <v>188.95</v>
      </c>
      <c r="E2208">
        <v>0.14649999999999999</v>
      </c>
      <c r="F2208">
        <v>0.19925000000000001</v>
      </c>
      <c r="G2208">
        <v>0.11075</v>
      </c>
      <c r="H2208">
        <v>8.8249999999999995E-2</v>
      </c>
      <c r="I2208">
        <v>8.8499999999999995E-2</v>
      </c>
      <c r="J2208">
        <v>0.10150000000000001</v>
      </c>
      <c r="K2208">
        <v>0.10174999999999999</v>
      </c>
      <c r="L2208">
        <v>0.10825</v>
      </c>
    </row>
    <row r="2209" spans="1:61" x14ac:dyDescent="0.3">
      <c r="A2209" t="s">
        <v>822</v>
      </c>
      <c r="B2209" s="9">
        <v>40486</v>
      </c>
      <c r="Q2209">
        <v>210.08750000000001</v>
      </c>
      <c r="R2209">
        <v>0</v>
      </c>
      <c r="AC2209">
        <v>0.76836798900000003</v>
      </c>
      <c r="AO2209">
        <v>128.7157315</v>
      </c>
      <c r="AQ2209">
        <v>128.7157315</v>
      </c>
      <c r="BI2209">
        <v>81.371768450000005</v>
      </c>
    </row>
    <row r="2210" spans="1:61" x14ac:dyDescent="0.3">
      <c r="A2210" t="s">
        <v>822</v>
      </c>
      <c r="B2210" s="9">
        <v>40490</v>
      </c>
      <c r="D2210">
        <v>209.9</v>
      </c>
      <c r="E2210">
        <v>0.23275000000000001</v>
      </c>
      <c r="F2210">
        <v>0.21725</v>
      </c>
      <c r="G2210">
        <v>0.11025</v>
      </c>
      <c r="H2210">
        <v>8.9499999999999996E-2</v>
      </c>
      <c r="I2210">
        <v>8.8999999999999996E-2</v>
      </c>
      <c r="J2210">
        <v>0.10050000000000001</v>
      </c>
      <c r="K2210">
        <v>0.10174999999999999</v>
      </c>
      <c r="L2210">
        <v>0.1085</v>
      </c>
    </row>
    <row r="2211" spans="1:61" x14ac:dyDescent="0.3">
      <c r="A2211" t="s">
        <v>822</v>
      </c>
      <c r="B2211" s="9">
        <v>40492</v>
      </c>
      <c r="AC2211">
        <v>0.74642788100000002</v>
      </c>
    </row>
    <row r="2212" spans="1:61" x14ac:dyDescent="0.3">
      <c r="A2212" t="s">
        <v>822</v>
      </c>
      <c r="B2212" s="9">
        <v>40497</v>
      </c>
      <c r="D2212">
        <v>176.15</v>
      </c>
      <c r="E2212">
        <v>0.12025</v>
      </c>
      <c r="F2212">
        <v>0.17624999999999999</v>
      </c>
      <c r="G2212">
        <v>0.10050000000000001</v>
      </c>
      <c r="H2212">
        <v>8.5250000000000006E-2</v>
      </c>
      <c r="I2212">
        <v>8.8249999999999995E-2</v>
      </c>
      <c r="J2212">
        <v>0.10100000000000001</v>
      </c>
      <c r="K2212">
        <v>0.10125000000000001</v>
      </c>
      <c r="L2212">
        <v>0.108</v>
      </c>
    </row>
    <row r="2213" spans="1:61" x14ac:dyDescent="0.3">
      <c r="A2213" t="s">
        <v>822</v>
      </c>
      <c r="B2213" s="9">
        <v>40506</v>
      </c>
      <c r="D2213">
        <v>168.2</v>
      </c>
      <c r="E2213">
        <v>0.12625</v>
      </c>
      <c r="F2213">
        <v>0.14899999999999999</v>
      </c>
      <c r="G2213">
        <v>9.325E-2</v>
      </c>
      <c r="H2213">
        <v>8.0250000000000002E-2</v>
      </c>
      <c r="I2213">
        <v>8.5500000000000007E-2</v>
      </c>
      <c r="J2213">
        <v>9.9250000000000005E-2</v>
      </c>
      <c r="K2213">
        <v>0.10150000000000001</v>
      </c>
      <c r="L2213">
        <v>0.106</v>
      </c>
      <c r="Q2213">
        <v>618.27499999999998</v>
      </c>
      <c r="R2213">
        <v>75.297148160000006</v>
      </c>
      <c r="AC2213">
        <v>0.75370080299999997</v>
      </c>
      <c r="AO2213">
        <v>87.981725850000004</v>
      </c>
      <c r="AQ2213">
        <v>87.981725850000004</v>
      </c>
      <c r="BI2213">
        <v>218.97452240000001</v>
      </c>
    </row>
    <row r="2214" spans="1:61" x14ac:dyDescent="0.3">
      <c r="A2214" t="s">
        <v>822</v>
      </c>
      <c r="B2214" s="9">
        <v>40513</v>
      </c>
      <c r="D2214">
        <v>151.25</v>
      </c>
      <c r="E2214">
        <v>7.1999999999999995E-2</v>
      </c>
      <c r="F2214">
        <v>0.1265</v>
      </c>
      <c r="G2214">
        <v>8.7749999999999995E-2</v>
      </c>
      <c r="H2214">
        <v>7.775E-2</v>
      </c>
      <c r="I2214">
        <v>8.4250000000000005E-2</v>
      </c>
      <c r="J2214">
        <v>9.9500000000000005E-2</v>
      </c>
      <c r="K2214">
        <v>0.10125000000000001</v>
      </c>
      <c r="L2214">
        <v>0.10725</v>
      </c>
    </row>
    <row r="2215" spans="1:61" x14ac:dyDescent="0.3">
      <c r="A2215" t="s">
        <v>822</v>
      </c>
      <c r="B2215" s="9">
        <v>40515</v>
      </c>
      <c r="AC2215">
        <v>0.69311130799999998</v>
      </c>
    </row>
    <row r="2216" spans="1:61" x14ac:dyDescent="0.3">
      <c r="A2216" t="s">
        <v>822</v>
      </c>
      <c r="B2216" s="9">
        <v>40520</v>
      </c>
      <c r="D2216">
        <v>145.15</v>
      </c>
      <c r="E2216">
        <v>6.4000000000000001E-2</v>
      </c>
      <c r="F2216">
        <v>0.11425</v>
      </c>
      <c r="G2216">
        <v>8.3000000000000004E-2</v>
      </c>
      <c r="H2216">
        <v>7.5749999999999998E-2</v>
      </c>
      <c r="I2216">
        <v>8.3750000000000005E-2</v>
      </c>
      <c r="J2216">
        <v>9.8500000000000004E-2</v>
      </c>
      <c r="K2216">
        <v>0.10025000000000001</v>
      </c>
      <c r="L2216">
        <v>0.10625</v>
      </c>
    </row>
    <row r="2217" spans="1:61" x14ac:dyDescent="0.3">
      <c r="A2217" t="s">
        <v>822</v>
      </c>
      <c r="B2217" s="9">
        <v>40521</v>
      </c>
      <c r="Q2217">
        <v>772.38750000000005</v>
      </c>
      <c r="R2217">
        <v>239.4095816</v>
      </c>
      <c r="AI2217">
        <v>28.403485029999999</v>
      </c>
      <c r="AL2217">
        <v>0.93147608800000004</v>
      </c>
      <c r="AO2217">
        <v>88.796899330000002</v>
      </c>
      <c r="AQ2217">
        <v>117.2003844</v>
      </c>
      <c r="AR2217">
        <v>7.9477220000000008E-3</v>
      </c>
      <c r="BI2217">
        <v>415.77753410000003</v>
      </c>
    </row>
    <row r="2218" spans="1:61" x14ac:dyDescent="0.3">
      <c r="A2218" t="s">
        <v>822</v>
      </c>
      <c r="B2218" s="9">
        <v>40527</v>
      </c>
      <c r="D2218">
        <v>138.44999999999999</v>
      </c>
      <c r="E2218">
        <v>5.3249999999999999E-2</v>
      </c>
      <c r="F2218">
        <v>0.105</v>
      </c>
      <c r="G2218">
        <v>7.8750000000000001E-2</v>
      </c>
      <c r="H2218">
        <v>7.4249999999999997E-2</v>
      </c>
      <c r="I2218">
        <v>0.08</v>
      </c>
      <c r="J2218">
        <v>9.7250000000000003E-2</v>
      </c>
      <c r="K2218">
        <v>9.8750000000000004E-2</v>
      </c>
      <c r="L2218">
        <v>0.105</v>
      </c>
    </row>
    <row r="2219" spans="1:61" x14ac:dyDescent="0.3">
      <c r="A2219" t="s">
        <v>822</v>
      </c>
      <c r="B2219" s="9">
        <v>40534</v>
      </c>
      <c r="D2219">
        <v>136.4</v>
      </c>
      <c r="E2219">
        <v>5.425E-2</v>
      </c>
      <c r="F2219">
        <v>0.10150000000000001</v>
      </c>
      <c r="G2219">
        <v>7.7249999999999999E-2</v>
      </c>
      <c r="H2219">
        <v>7.2249999999999995E-2</v>
      </c>
      <c r="I2219">
        <v>7.7249999999999999E-2</v>
      </c>
      <c r="J2219">
        <v>9.5500000000000002E-2</v>
      </c>
      <c r="K2219">
        <v>9.9000000000000005E-2</v>
      </c>
      <c r="L2219">
        <v>0.105</v>
      </c>
      <c r="Q2219">
        <v>956.5</v>
      </c>
      <c r="R2219">
        <v>390.47883680000001</v>
      </c>
      <c r="AC2219">
        <v>0.26764191799999998</v>
      </c>
      <c r="AI2219">
        <v>57.353192409999998</v>
      </c>
      <c r="AL2219">
        <v>1.7118629E-2</v>
      </c>
      <c r="AO2219">
        <v>3.6764439769999999</v>
      </c>
      <c r="AQ2219">
        <v>61.029636379999999</v>
      </c>
      <c r="AR2219">
        <v>2.8049699999999999E-4</v>
      </c>
      <c r="BI2219">
        <v>249.02682419999999</v>
      </c>
    </row>
    <row r="2220" spans="1:61" x14ac:dyDescent="0.3">
      <c r="A2220" t="s">
        <v>822</v>
      </c>
      <c r="B2220" s="9">
        <v>40541</v>
      </c>
      <c r="D2220">
        <v>150.19999999999999</v>
      </c>
      <c r="E2220">
        <v>0.11225</v>
      </c>
      <c r="F2220">
        <v>0.115</v>
      </c>
      <c r="G2220">
        <v>7.6999999999999999E-2</v>
      </c>
      <c r="H2220">
        <v>7.0499999999999993E-2</v>
      </c>
      <c r="I2220">
        <v>7.825E-2</v>
      </c>
      <c r="J2220">
        <v>9.5250000000000001E-2</v>
      </c>
      <c r="K2220">
        <v>9.7250000000000003E-2</v>
      </c>
      <c r="L2220">
        <v>0.1055</v>
      </c>
    </row>
    <row r="2221" spans="1:61" x14ac:dyDescent="0.3">
      <c r="A2221" t="s">
        <v>822</v>
      </c>
      <c r="B2221" s="9">
        <v>40542</v>
      </c>
      <c r="Q2221">
        <v>798.42499999999995</v>
      </c>
      <c r="R2221">
        <v>360.61962069999998</v>
      </c>
      <c r="AC2221">
        <v>0.19594898299999999</v>
      </c>
      <c r="AI2221">
        <v>51.084079099999997</v>
      </c>
      <c r="AO2221">
        <v>0</v>
      </c>
      <c r="AQ2221">
        <v>51.084079099999997</v>
      </c>
      <c r="BI2221">
        <v>177.99792020000001</v>
      </c>
    </row>
    <row r="2222" spans="1:61" x14ac:dyDescent="0.3">
      <c r="A2222" t="s">
        <v>822</v>
      </c>
      <c r="B2222" s="9">
        <v>40549</v>
      </c>
      <c r="D2222">
        <v>153.69999999999999</v>
      </c>
      <c r="E2222">
        <v>0.10675</v>
      </c>
      <c r="F2222">
        <v>0.13800000000000001</v>
      </c>
      <c r="G2222">
        <v>7.8E-2</v>
      </c>
      <c r="H2222">
        <v>7.1249999999999994E-2</v>
      </c>
      <c r="I2222">
        <v>7.9750000000000001E-2</v>
      </c>
      <c r="J2222">
        <v>9.6000000000000002E-2</v>
      </c>
      <c r="K2222">
        <v>9.5500000000000002E-2</v>
      </c>
      <c r="L2222">
        <v>0.10324999999999999</v>
      </c>
    </row>
    <row r="2223" spans="1:61" x14ac:dyDescent="0.3">
      <c r="A2223" t="s">
        <v>822</v>
      </c>
      <c r="B2223" s="9">
        <v>40550</v>
      </c>
      <c r="Q2223">
        <v>815.9</v>
      </c>
      <c r="R2223">
        <v>404.5982042</v>
      </c>
      <c r="AI2223">
        <v>39.98877753</v>
      </c>
      <c r="AL2223">
        <v>0</v>
      </c>
      <c r="AO2223">
        <v>0</v>
      </c>
      <c r="AQ2223">
        <v>39.98877753</v>
      </c>
      <c r="BI2223">
        <v>169.52820259999999</v>
      </c>
    </row>
    <row r="2224" spans="1:61" x14ac:dyDescent="0.3">
      <c r="A2224" t="s">
        <v>822</v>
      </c>
      <c r="B2224" s="9">
        <v>40555</v>
      </c>
      <c r="D2224">
        <v>146.6</v>
      </c>
      <c r="E2224">
        <v>9.7250000000000003E-2</v>
      </c>
      <c r="F2224">
        <v>0.11824999999999999</v>
      </c>
      <c r="G2224">
        <v>7.7249999999999999E-2</v>
      </c>
      <c r="H2224">
        <v>6.9250000000000006E-2</v>
      </c>
      <c r="I2224">
        <v>7.7249999999999999E-2</v>
      </c>
      <c r="J2224">
        <v>9.5250000000000001E-2</v>
      </c>
      <c r="K2224">
        <v>9.5250000000000001E-2</v>
      </c>
      <c r="L2224">
        <v>0.10324999999999999</v>
      </c>
    </row>
    <row r="2225" spans="1:62" x14ac:dyDescent="0.3">
      <c r="A2225" t="s">
        <v>822</v>
      </c>
      <c r="B2225" s="9">
        <v>40557</v>
      </c>
      <c r="Q2225">
        <v>933.625</v>
      </c>
      <c r="R2225">
        <v>444.71458669999998</v>
      </c>
      <c r="AC2225">
        <v>0.17854910800000001</v>
      </c>
      <c r="AI2225">
        <v>50.717108330000002</v>
      </c>
      <c r="AL2225">
        <v>0</v>
      </c>
      <c r="AO2225">
        <v>0</v>
      </c>
      <c r="AQ2225">
        <v>50.717108330000002</v>
      </c>
      <c r="BI2225">
        <v>196.0459219</v>
      </c>
    </row>
    <row r="2226" spans="1:62" x14ac:dyDescent="0.3">
      <c r="A2226" t="s">
        <v>822</v>
      </c>
      <c r="B2226" s="9">
        <v>40562</v>
      </c>
      <c r="D2226">
        <v>170.05</v>
      </c>
      <c r="E2226">
        <v>0.15125</v>
      </c>
      <c r="F2226">
        <v>0.16875000000000001</v>
      </c>
      <c r="G2226">
        <v>8.8499999999999995E-2</v>
      </c>
      <c r="H2226">
        <v>7.1499999999999994E-2</v>
      </c>
      <c r="I2226">
        <v>7.775E-2</v>
      </c>
      <c r="J2226">
        <v>9.4500000000000001E-2</v>
      </c>
      <c r="K2226">
        <v>9.6000000000000002E-2</v>
      </c>
      <c r="L2226">
        <v>0.10199999999999999</v>
      </c>
    </row>
    <row r="2227" spans="1:62" x14ac:dyDescent="0.3">
      <c r="A2227" t="s">
        <v>822</v>
      </c>
      <c r="B2227" s="9">
        <v>40563</v>
      </c>
      <c r="Q2227">
        <v>920.23749999999995</v>
      </c>
      <c r="R2227">
        <v>433.38872070000002</v>
      </c>
      <c r="AI2227">
        <v>43.020802779999997</v>
      </c>
      <c r="AO2227">
        <v>0</v>
      </c>
      <c r="AQ2227">
        <v>43.020802779999997</v>
      </c>
      <c r="BI2227">
        <v>191.3540993</v>
      </c>
    </row>
    <row r="2228" spans="1:62" x14ac:dyDescent="0.3">
      <c r="A2228" t="s">
        <v>822</v>
      </c>
      <c r="B2228" s="9">
        <v>40569</v>
      </c>
      <c r="D2228">
        <v>164.95</v>
      </c>
      <c r="E2228">
        <v>0.14099999999999999</v>
      </c>
      <c r="F2228">
        <v>0.15275</v>
      </c>
      <c r="G2228">
        <v>8.6499999999999994E-2</v>
      </c>
      <c r="H2228">
        <v>7.1999999999999995E-2</v>
      </c>
      <c r="I2228">
        <v>7.9250000000000001E-2</v>
      </c>
      <c r="J2228">
        <v>9.6500000000000002E-2</v>
      </c>
      <c r="K2228">
        <v>9.5000000000000001E-2</v>
      </c>
      <c r="L2228">
        <v>0.10174999999999999</v>
      </c>
    </row>
    <row r="2229" spans="1:62" x14ac:dyDescent="0.3">
      <c r="A2229" t="s">
        <v>822</v>
      </c>
      <c r="B2229" s="9">
        <v>40571</v>
      </c>
      <c r="Q2229">
        <v>818.46249999999998</v>
      </c>
      <c r="R2229">
        <v>391.85928289999998</v>
      </c>
      <c r="AI2229">
        <v>35.145748480000002</v>
      </c>
      <c r="AO2229">
        <v>0</v>
      </c>
      <c r="AQ2229">
        <v>35.145748480000002</v>
      </c>
      <c r="BI2229">
        <v>168.3010701</v>
      </c>
    </row>
    <row r="2230" spans="1:62" x14ac:dyDescent="0.3">
      <c r="A2230" t="s">
        <v>822</v>
      </c>
      <c r="B2230" s="9">
        <v>40576</v>
      </c>
    </row>
    <row r="2231" spans="1:62" x14ac:dyDescent="0.3">
      <c r="A2231" t="s">
        <v>822</v>
      </c>
      <c r="B2231" s="9">
        <v>40583</v>
      </c>
    </row>
    <row r="2232" spans="1:62" x14ac:dyDescent="0.3">
      <c r="A2232" t="s">
        <v>822</v>
      </c>
      <c r="B2232" s="9">
        <v>40584</v>
      </c>
      <c r="Q2232">
        <v>762.52902500000005</v>
      </c>
      <c r="R2232">
        <v>458.26987000000003</v>
      </c>
      <c r="V2232">
        <v>2.7162308E-2</v>
      </c>
      <c r="X2232">
        <v>11248.817209999999</v>
      </c>
      <c r="Z2232">
        <v>305.32402500000001</v>
      </c>
      <c r="AI2232">
        <v>50.969668710000001</v>
      </c>
      <c r="AQ2232">
        <v>50.969668710000001</v>
      </c>
      <c r="AT2232" t="s">
        <v>55</v>
      </c>
      <c r="BD2232">
        <v>152.94584499999999</v>
      </c>
      <c r="BI2232">
        <v>253.28948629999999</v>
      </c>
      <c r="BJ2232">
        <v>258.19691030000001</v>
      </c>
    </row>
    <row r="2233" spans="1:62" x14ac:dyDescent="0.3">
      <c r="A2233" t="s">
        <v>823</v>
      </c>
      <c r="B2233" s="9">
        <v>40451</v>
      </c>
    </row>
    <row r="2234" spans="1:62" x14ac:dyDescent="0.3">
      <c r="A2234" t="s">
        <v>823</v>
      </c>
      <c r="B2234" s="9">
        <v>40455</v>
      </c>
    </row>
    <row r="2235" spans="1:62" x14ac:dyDescent="0.3">
      <c r="A2235" t="s">
        <v>823</v>
      </c>
      <c r="B2235" s="9">
        <v>40463</v>
      </c>
      <c r="AC2235">
        <v>1.2805861E-2</v>
      </c>
    </row>
    <row r="2236" spans="1:62" x14ac:dyDescent="0.3">
      <c r="A2236" t="s">
        <v>823</v>
      </c>
      <c r="B2236" s="9">
        <v>40473</v>
      </c>
      <c r="AC2236">
        <v>5.7260432999999999E-2</v>
      </c>
    </row>
    <row r="2237" spans="1:62" x14ac:dyDescent="0.3">
      <c r="A2237" t="s">
        <v>823</v>
      </c>
      <c r="B2237" s="9">
        <v>40479</v>
      </c>
      <c r="AC2237">
        <v>0.205708893</v>
      </c>
    </row>
    <row r="2238" spans="1:62" x14ac:dyDescent="0.3">
      <c r="A2238" t="s">
        <v>823</v>
      </c>
      <c r="B2238" s="9">
        <v>40484</v>
      </c>
    </row>
    <row r="2239" spans="1:62" x14ac:dyDescent="0.3">
      <c r="A2239" t="s">
        <v>823</v>
      </c>
      <c r="B2239" s="9">
        <v>40486</v>
      </c>
      <c r="Q2239">
        <v>0</v>
      </c>
      <c r="R2239">
        <v>0</v>
      </c>
      <c r="AC2239">
        <v>0.38646605099999998</v>
      </c>
      <c r="AO2239">
        <v>0</v>
      </c>
      <c r="BI2239">
        <v>0</v>
      </c>
    </row>
    <row r="2240" spans="1:62" x14ac:dyDescent="0.3">
      <c r="A2240" t="s">
        <v>823</v>
      </c>
      <c r="B2240" s="9">
        <v>40490</v>
      </c>
    </row>
    <row r="2241" spans="1:61" x14ac:dyDescent="0.3">
      <c r="A2241" t="s">
        <v>823</v>
      </c>
      <c r="B2241" s="9">
        <v>40492</v>
      </c>
      <c r="AC2241">
        <v>0.577421552</v>
      </c>
    </row>
    <row r="2242" spans="1:61" x14ac:dyDescent="0.3">
      <c r="A2242" t="s">
        <v>823</v>
      </c>
      <c r="B2242" s="9">
        <v>40497</v>
      </c>
    </row>
    <row r="2243" spans="1:61" x14ac:dyDescent="0.3">
      <c r="A2243" t="s">
        <v>823</v>
      </c>
      <c r="B2243" s="9">
        <v>40506</v>
      </c>
      <c r="D2243">
        <v>265.8</v>
      </c>
      <c r="E2243">
        <v>0.28499999999999998</v>
      </c>
      <c r="F2243">
        <v>0.32400000000000001</v>
      </c>
      <c r="G2243">
        <v>0.15833333299999999</v>
      </c>
      <c r="H2243">
        <v>9.6000000000000002E-2</v>
      </c>
      <c r="I2243">
        <v>0.12533333299999999</v>
      </c>
      <c r="J2243">
        <v>0.157</v>
      </c>
      <c r="K2243">
        <v>0.120333333</v>
      </c>
      <c r="L2243">
        <v>6.3E-2</v>
      </c>
      <c r="Q2243">
        <v>346.83333329999999</v>
      </c>
      <c r="R2243">
        <v>0</v>
      </c>
      <c r="AC2243">
        <v>0.85563660200000002</v>
      </c>
      <c r="AO2243">
        <v>182.28818380000001</v>
      </c>
      <c r="AQ2243">
        <v>182.28818380000001</v>
      </c>
      <c r="BI2243">
        <v>164.54514950000001</v>
      </c>
    </row>
    <row r="2244" spans="1:61" x14ac:dyDescent="0.3">
      <c r="A2244" t="s">
        <v>823</v>
      </c>
      <c r="B2244" s="9">
        <v>40513</v>
      </c>
      <c r="D2244">
        <v>234.2</v>
      </c>
      <c r="E2244">
        <v>0.20899999999999999</v>
      </c>
      <c r="F2244">
        <v>0.18099999999999999</v>
      </c>
      <c r="G2244">
        <v>0.15333333299999999</v>
      </c>
      <c r="H2244">
        <v>9.5666666999999997E-2</v>
      </c>
      <c r="I2244">
        <v>0.124333333</v>
      </c>
      <c r="J2244">
        <v>0.159</v>
      </c>
      <c r="K2244">
        <v>0.119333333</v>
      </c>
      <c r="L2244">
        <v>0.12933333299999999</v>
      </c>
    </row>
    <row r="2245" spans="1:61" x14ac:dyDescent="0.3">
      <c r="A2245" t="s">
        <v>823</v>
      </c>
      <c r="B2245" s="9">
        <v>40515</v>
      </c>
      <c r="AC2245">
        <v>0.84929422399999999</v>
      </c>
    </row>
    <row r="2246" spans="1:61" x14ac:dyDescent="0.3">
      <c r="A2246" t="s">
        <v>823</v>
      </c>
      <c r="B2246" s="9">
        <v>40520</v>
      </c>
      <c r="D2246">
        <v>248.1333333</v>
      </c>
      <c r="E2246">
        <v>0.22266666700000001</v>
      </c>
      <c r="F2246">
        <v>0.30233333299999998</v>
      </c>
      <c r="G2246">
        <v>0.155</v>
      </c>
      <c r="H2246">
        <v>9.6666666999999998E-2</v>
      </c>
      <c r="I2246">
        <v>0.124333333</v>
      </c>
      <c r="J2246">
        <v>0.15933333299999999</v>
      </c>
      <c r="K2246">
        <v>0.117666667</v>
      </c>
      <c r="L2246">
        <v>6.2666666999999995E-2</v>
      </c>
    </row>
    <row r="2247" spans="1:61" x14ac:dyDescent="0.3">
      <c r="A2247" t="s">
        <v>823</v>
      </c>
      <c r="B2247" s="9">
        <v>40521</v>
      </c>
      <c r="Q2247">
        <v>959.6333333</v>
      </c>
      <c r="R2247">
        <v>196.68659160000001</v>
      </c>
      <c r="AI2247">
        <v>14.8955179</v>
      </c>
      <c r="AL2247">
        <v>4.3232652360000001</v>
      </c>
      <c r="AO2247">
        <v>211.17077399999999</v>
      </c>
      <c r="AQ2247">
        <v>226.06629190000001</v>
      </c>
      <c r="AR2247">
        <v>1.9123883000000001E-2</v>
      </c>
      <c r="BI2247">
        <v>536.88044990000003</v>
      </c>
    </row>
    <row r="2248" spans="1:61" x14ac:dyDescent="0.3">
      <c r="A2248" t="s">
        <v>823</v>
      </c>
      <c r="B2248" s="9">
        <v>40527</v>
      </c>
      <c r="D2248">
        <v>228.66666670000001</v>
      </c>
      <c r="E2248">
        <v>0.185</v>
      </c>
      <c r="F2248">
        <v>0.26466666700000002</v>
      </c>
      <c r="G2248">
        <v>0.142666667</v>
      </c>
      <c r="H2248">
        <v>9.2666666999999994E-2</v>
      </c>
      <c r="I2248">
        <v>0.120333333</v>
      </c>
      <c r="J2248">
        <v>0.15866666700000001</v>
      </c>
      <c r="K2248">
        <v>0.117333333</v>
      </c>
      <c r="L2248">
        <v>6.2E-2</v>
      </c>
    </row>
    <row r="2249" spans="1:61" x14ac:dyDescent="0.3">
      <c r="A2249" t="s">
        <v>823</v>
      </c>
      <c r="B2249" s="9">
        <v>40534</v>
      </c>
      <c r="D2249">
        <v>222.6</v>
      </c>
      <c r="E2249">
        <v>0.177666667</v>
      </c>
      <c r="F2249">
        <v>0.25466666700000001</v>
      </c>
      <c r="G2249">
        <v>0.13666666699999999</v>
      </c>
      <c r="H2249">
        <v>8.9666667000000005E-2</v>
      </c>
      <c r="I2249">
        <v>0.118666667</v>
      </c>
      <c r="J2249">
        <v>0.15633333299999999</v>
      </c>
      <c r="K2249">
        <v>0.117666667</v>
      </c>
      <c r="L2249">
        <v>6.1666667000000001E-2</v>
      </c>
      <c r="Q2249">
        <v>1130.4833329999999</v>
      </c>
      <c r="R2249">
        <v>243.7671843</v>
      </c>
      <c r="AC2249">
        <v>0.902980483</v>
      </c>
      <c r="AI2249">
        <v>19.857088959999999</v>
      </c>
      <c r="AL2249">
        <v>1.892983785</v>
      </c>
      <c r="AO2249">
        <v>101.035927</v>
      </c>
      <c r="AQ2249">
        <v>120.893016</v>
      </c>
      <c r="AR2249">
        <v>1.5658339E-2</v>
      </c>
      <c r="BI2249">
        <v>447.4489547</v>
      </c>
    </row>
    <row r="2250" spans="1:61" x14ac:dyDescent="0.3">
      <c r="A2250" t="s">
        <v>823</v>
      </c>
      <c r="B2250" s="9">
        <v>40541</v>
      </c>
      <c r="D2250">
        <v>234.4</v>
      </c>
      <c r="E2250">
        <v>0.255</v>
      </c>
      <c r="F2250">
        <v>0.25333333299999999</v>
      </c>
      <c r="G2250">
        <v>0.12933333299999999</v>
      </c>
      <c r="H2250">
        <v>8.4333332999999996E-2</v>
      </c>
      <c r="I2250">
        <v>0.11700000000000001</v>
      </c>
      <c r="J2250">
        <v>0.155</v>
      </c>
      <c r="K2250">
        <v>0.115666667</v>
      </c>
      <c r="L2250">
        <v>6.2333332999999998E-2</v>
      </c>
    </row>
    <row r="2251" spans="1:61" x14ac:dyDescent="0.3">
      <c r="A2251" t="s">
        <v>823</v>
      </c>
      <c r="B2251" s="9">
        <v>40542</v>
      </c>
      <c r="Q2251">
        <v>1291.116667</v>
      </c>
      <c r="R2251">
        <v>382.31742259999999</v>
      </c>
      <c r="AC2251">
        <v>0.92077111300000003</v>
      </c>
      <c r="AI2251">
        <v>22.046805379999999</v>
      </c>
      <c r="AO2251">
        <v>95.283989129999995</v>
      </c>
      <c r="AQ2251">
        <v>117.3307945</v>
      </c>
      <c r="BI2251">
        <v>450.57699380000003</v>
      </c>
    </row>
    <row r="2252" spans="1:61" x14ac:dyDescent="0.3">
      <c r="A2252" t="s">
        <v>823</v>
      </c>
      <c r="B2252" s="9">
        <v>40549</v>
      </c>
      <c r="D2252">
        <v>194.7333333</v>
      </c>
      <c r="E2252">
        <v>0.158</v>
      </c>
      <c r="F2252">
        <v>0.17399999999999999</v>
      </c>
      <c r="G2252">
        <v>0.118666667</v>
      </c>
      <c r="H2252">
        <v>8.1666666999999998E-2</v>
      </c>
      <c r="I2252">
        <v>0.11333333299999999</v>
      </c>
      <c r="J2252">
        <v>0.15233333299999999</v>
      </c>
      <c r="K2252">
        <v>0.114</v>
      </c>
      <c r="L2252">
        <v>6.1666667000000001E-2</v>
      </c>
    </row>
    <row r="2253" spans="1:61" x14ac:dyDescent="0.3">
      <c r="A2253" t="s">
        <v>823</v>
      </c>
      <c r="B2253" s="9">
        <v>40550</v>
      </c>
      <c r="Q2253">
        <v>1463.366667</v>
      </c>
      <c r="R2253">
        <v>654.78787829999999</v>
      </c>
      <c r="AI2253">
        <v>26.44140092</v>
      </c>
      <c r="AL2253">
        <v>1.366663529</v>
      </c>
      <c r="AO2253">
        <v>75.335103399999994</v>
      </c>
      <c r="AQ2253">
        <v>101.7765043</v>
      </c>
      <c r="AR2253">
        <v>1.3428084999999999E-2</v>
      </c>
      <c r="BI2253">
        <v>402.65002759999999</v>
      </c>
    </row>
    <row r="2254" spans="1:61" x14ac:dyDescent="0.3">
      <c r="A2254" t="s">
        <v>823</v>
      </c>
      <c r="B2254" s="9">
        <v>40555</v>
      </c>
      <c r="D2254">
        <v>217.6</v>
      </c>
      <c r="E2254">
        <v>0.178666667</v>
      </c>
      <c r="F2254">
        <v>0.257333333</v>
      </c>
      <c r="G2254">
        <v>0.12966666700000001</v>
      </c>
      <c r="H2254">
        <v>8.2333332999999995E-2</v>
      </c>
      <c r="I2254">
        <v>0.11233333299999999</v>
      </c>
      <c r="J2254">
        <v>0.15366666700000001</v>
      </c>
      <c r="K2254">
        <v>0.113666667</v>
      </c>
      <c r="L2254">
        <v>6.0333333000000003E-2</v>
      </c>
    </row>
    <row r="2255" spans="1:61" x14ac:dyDescent="0.3">
      <c r="A2255" t="s">
        <v>823</v>
      </c>
      <c r="B2255" s="9">
        <v>40557</v>
      </c>
      <c r="Q2255">
        <v>1735.75</v>
      </c>
      <c r="R2255">
        <v>805.71287910000001</v>
      </c>
      <c r="AC2255">
        <v>0.683468144</v>
      </c>
      <c r="AI2255">
        <v>62.968820180000002</v>
      </c>
      <c r="AL2255">
        <v>0.59428751899999999</v>
      </c>
      <c r="AO2255">
        <v>34.359241750000002</v>
      </c>
      <c r="AQ2255">
        <v>97.328061930000004</v>
      </c>
      <c r="AR2255">
        <v>6.1060239999999998E-3</v>
      </c>
      <c r="BI2255">
        <v>466.32578410000002</v>
      </c>
    </row>
    <row r="2256" spans="1:61" x14ac:dyDescent="0.3">
      <c r="A2256" t="s">
        <v>823</v>
      </c>
      <c r="B2256" s="9">
        <v>40562</v>
      </c>
      <c r="D2256">
        <v>223.1333333</v>
      </c>
      <c r="E2256">
        <v>0.245</v>
      </c>
      <c r="F2256">
        <v>0.216</v>
      </c>
      <c r="G2256">
        <v>0.135333333</v>
      </c>
      <c r="H2256">
        <v>8.3666667E-2</v>
      </c>
      <c r="I2256">
        <v>0.11133333300000001</v>
      </c>
      <c r="J2256">
        <v>0.151</v>
      </c>
      <c r="K2256">
        <v>0.11233333299999999</v>
      </c>
      <c r="L2256">
        <v>6.0999999999999999E-2</v>
      </c>
    </row>
    <row r="2257" spans="1:62" x14ac:dyDescent="0.3">
      <c r="A2257" t="s">
        <v>823</v>
      </c>
      <c r="B2257" s="9">
        <v>40563</v>
      </c>
      <c r="Q2257">
        <v>1202.3</v>
      </c>
      <c r="R2257">
        <v>501.7575329</v>
      </c>
      <c r="AI2257">
        <v>62.91005234</v>
      </c>
      <c r="AO2257">
        <v>9.2212192159999997</v>
      </c>
      <c r="AQ2257">
        <v>72.131271560000002</v>
      </c>
      <c r="BI2257">
        <v>321.99600120000002</v>
      </c>
    </row>
    <row r="2258" spans="1:62" x14ac:dyDescent="0.3">
      <c r="A2258" t="s">
        <v>823</v>
      </c>
      <c r="B2258" s="9">
        <v>40569</v>
      </c>
      <c r="D2258">
        <v>215.7333333</v>
      </c>
      <c r="E2258">
        <v>0.18533333299999999</v>
      </c>
      <c r="F2258">
        <v>0.24966666700000001</v>
      </c>
      <c r="G2258">
        <v>0.126</v>
      </c>
      <c r="H2258">
        <v>8.2000000000000003E-2</v>
      </c>
      <c r="I2258">
        <v>0.11</v>
      </c>
      <c r="J2258">
        <v>0.152</v>
      </c>
      <c r="K2258">
        <v>0.113666667</v>
      </c>
      <c r="L2258">
        <v>0.06</v>
      </c>
    </row>
    <row r="2259" spans="1:62" x14ac:dyDescent="0.3">
      <c r="A2259" t="s">
        <v>823</v>
      </c>
      <c r="B2259" s="9">
        <v>40571</v>
      </c>
      <c r="Q2259">
        <v>924.81666670000004</v>
      </c>
      <c r="R2259">
        <v>283.62059269999997</v>
      </c>
      <c r="AI2259">
        <v>60.263955299999999</v>
      </c>
      <c r="AO2259">
        <v>0</v>
      </c>
      <c r="AQ2259">
        <v>60.263955299999999</v>
      </c>
      <c r="BI2259">
        <v>315.76092629999999</v>
      </c>
    </row>
    <row r="2260" spans="1:62" x14ac:dyDescent="0.3">
      <c r="A2260" t="s">
        <v>823</v>
      </c>
      <c r="B2260" s="9">
        <v>40576</v>
      </c>
      <c r="D2260">
        <v>200.53333330000001</v>
      </c>
      <c r="E2260">
        <v>0.145666667</v>
      </c>
      <c r="F2260">
        <v>0.225333333</v>
      </c>
      <c r="G2260">
        <v>0.121</v>
      </c>
      <c r="H2260">
        <v>7.9333333000000006E-2</v>
      </c>
      <c r="I2260">
        <v>0.109333333</v>
      </c>
      <c r="J2260">
        <v>0.15</v>
      </c>
      <c r="K2260">
        <v>0.113666667</v>
      </c>
      <c r="L2260">
        <v>5.8333333000000001E-2</v>
      </c>
    </row>
    <row r="2261" spans="1:62" x14ac:dyDescent="0.3">
      <c r="A2261" t="s">
        <v>823</v>
      </c>
      <c r="B2261" s="9">
        <v>40583</v>
      </c>
      <c r="D2261">
        <v>209.8666667</v>
      </c>
      <c r="E2261">
        <v>0.19266666700000001</v>
      </c>
      <c r="F2261">
        <v>0.232333333</v>
      </c>
      <c r="G2261">
        <v>0.121333333</v>
      </c>
      <c r="H2261">
        <v>7.9000000000000001E-2</v>
      </c>
      <c r="I2261">
        <v>0.107</v>
      </c>
      <c r="J2261">
        <v>0.14933333300000001</v>
      </c>
      <c r="K2261">
        <v>0.11</v>
      </c>
      <c r="L2261">
        <v>5.7666666999999998E-2</v>
      </c>
    </row>
    <row r="2262" spans="1:62" x14ac:dyDescent="0.3">
      <c r="A2262" t="s">
        <v>823</v>
      </c>
      <c r="B2262" s="9">
        <v>40584</v>
      </c>
      <c r="Q2262">
        <v>1514.4055129999999</v>
      </c>
      <c r="R2262">
        <v>961.08950400000003</v>
      </c>
      <c r="V2262">
        <v>3.4655983000000001E-2</v>
      </c>
      <c r="X2262">
        <v>20959.300309999999</v>
      </c>
      <c r="Z2262">
        <v>725.36551329999998</v>
      </c>
      <c r="AI2262">
        <v>78.482316589999996</v>
      </c>
      <c r="AQ2262">
        <v>78.482316589999996</v>
      </c>
      <c r="AT2262" t="s">
        <v>55</v>
      </c>
      <c r="BD2262">
        <v>235.72399060000001</v>
      </c>
      <c r="BI2262">
        <v>474.83369279999999</v>
      </c>
      <c r="BJ2262">
        <v>368.92673400000001</v>
      </c>
    </row>
    <row r="2263" spans="1:62" x14ac:dyDescent="0.3">
      <c r="A2263" t="s">
        <v>824</v>
      </c>
      <c r="B2263" s="9">
        <v>40451</v>
      </c>
    </row>
    <row r="2264" spans="1:62" x14ac:dyDescent="0.3">
      <c r="A2264" t="s">
        <v>824</v>
      </c>
      <c r="B2264" s="9">
        <v>40455</v>
      </c>
    </row>
    <row r="2265" spans="1:62" x14ac:dyDescent="0.3">
      <c r="A2265" t="s">
        <v>824</v>
      </c>
      <c r="B2265" s="9">
        <v>40463</v>
      </c>
      <c r="AC2265">
        <v>9.8642130000000001E-3</v>
      </c>
    </row>
    <row r="2266" spans="1:62" x14ac:dyDescent="0.3">
      <c r="A2266" t="s">
        <v>824</v>
      </c>
      <c r="B2266" s="9">
        <v>40473</v>
      </c>
      <c r="AC2266">
        <v>4.4218304999999999E-2</v>
      </c>
    </row>
    <row r="2267" spans="1:62" x14ac:dyDescent="0.3">
      <c r="A2267" t="s">
        <v>824</v>
      </c>
      <c r="B2267" s="9">
        <v>40479</v>
      </c>
      <c r="AC2267">
        <v>0.13109701600000001</v>
      </c>
    </row>
    <row r="2268" spans="1:62" x14ac:dyDescent="0.3">
      <c r="A2268" t="s">
        <v>824</v>
      </c>
      <c r="B2268" s="9">
        <v>40484</v>
      </c>
    </row>
    <row r="2269" spans="1:62" x14ac:dyDescent="0.3">
      <c r="A2269" t="s">
        <v>824</v>
      </c>
      <c r="B2269" s="9">
        <v>40486</v>
      </c>
      <c r="Q2269">
        <v>0</v>
      </c>
      <c r="R2269">
        <v>0</v>
      </c>
      <c r="AC2269">
        <v>0.367210806</v>
      </c>
      <c r="AO2269">
        <v>0</v>
      </c>
      <c r="BI2269">
        <v>0</v>
      </c>
    </row>
    <row r="2270" spans="1:62" x14ac:dyDescent="0.3">
      <c r="A2270" t="s">
        <v>824</v>
      </c>
      <c r="B2270" s="9">
        <v>40490</v>
      </c>
    </row>
    <row r="2271" spans="1:62" x14ac:dyDescent="0.3">
      <c r="A2271" t="s">
        <v>824</v>
      </c>
      <c r="B2271" s="9">
        <v>40492</v>
      </c>
      <c r="AC2271">
        <v>0.48895155299999998</v>
      </c>
    </row>
    <row r="2272" spans="1:62" x14ac:dyDescent="0.3">
      <c r="A2272" t="s">
        <v>824</v>
      </c>
      <c r="B2272" s="9">
        <v>40497</v>
      </c>
    </row>
    <row r="2273" spans="1:61" x14ac:dyDescent="0.3">
      <c r="A2273" t="s">
        <v>824</v>
      </c>
      <c r="B2273" s="9">
        <v>40506</v>
      </c>
      <c r="D2273">
        <v>209.46666669999999</v>
      </c>
      <c r="E2273">
        <v>0.202333333</v>
      </c>
      <c r="F2273">
        <v>0.25600000000000001</v>
      </c>
      <c r="G2273">
        <v>0.132333333</v>
      </c>
      <c r="H2273">
        <v>9.0333333000000002E-2</v>
      </c>
      <c r="I2273">
        <v>8.7999999999999995E-2</v>
      </c>
      <c r="J2273">
        <v>9.7333332999999994E-2</v>
      </c>
      <c r="K2273">
        <v>0.115333333</v>
      </c>
      <c r="L2273">
        <v>6.5666666999999998E-2</v>
      </c>
      <c r="Q2273">
        <v>339.45</v>
      </c>
      <c r="R2273">
        <v>0</v>
      </c>
      <c r="AC2273">
        <v>0.76254426799999997</v>
      </c>
      <c r="AO2273">
        <v>169.2639978</v>
      </c>
      <c r="AQ2273">
        <v>169.2639978</v>
      </c>
      <c r="BI2273">
        <v>170.18600219999999</v>
      </c>
    </row>
    <row r="2274" spans="1:61" x14ac:dyDescent="0.3">
      <c r="A2274" t="s">
        <v>824</v>
      </c>
      <c r="B2274" s="9">
        <v>40513</v>
      </c>
      <c r="D2274">
        <v>184.46666669999999</v>
      </c>
      <c r="E2274">
        <v>0.109666667</v>
      </c>
      <c r="F2274">
        <v>0.197333333</v>
      </c>
      <c r="G2274">
        <v>0.115</v>
      </c>
      <c r="H2274">
        <v>8.7666667000000004E-2</v>
      </c>
      <c r="I2274">
        <v>8.5666667000000002E-2</v>
      </c>
      <c r="J2274">
        <v>9.6000000000000002E-2</v>
      </c>
      <c r="K2274">
        <v>0.11333333299999999</v>
      </c>
      <c r="L2274">
        <v>0.117666667</v>
      </c>
    </row>
    <row r="2275" spans="1:61" x14ac:dyDescent="0.3">
      <c r="A2275" t="s">
        <v>824</v>
      </c>
      <c r="B2275" s="9">
        <v>40515</v>
      </c>
      <c r="AC2275">
        <v>0.773808473</v>
      </c>
    </row>
    <row r="2276" spans="1:61" x14ac:dyDescent="0.3">
      <c r="A2276" t="s">
        <v>824</v>
      </c>
      <c r="B2276" s="9">
        <v>40520</v>
      </c>
      <c r="D2276">
        <v>162.53333330000001</v>
      </c>
      <c r="E2276">
        <v>9.6666666999999998E-2</v>
      </c>
      <c r="F2276">
        <v>0.173666667</v>
      </c>
      <c r="G2276">
        <v>0.101333333</v>
      </c>
      <c r="H2276">
        <v>8.2666666999999999E-2</v>
      </c>
      <c r="I2276">
        <v>8.4666667000000001E-2</v>
      </c>
      <c r="J2276">
        <v>9.5666666999999997E-2</v>
      </c>
      <c r="K2276">
        <v>0.115666667</v>
      </c>
      <c r="L2276">
        <v>6.2333332999999998E-2</v>
      </c>
    </row>
    <row r="2277" spans="1:61" x14ac:dyDescent="0.3">
      <c r="A2277" t="s">
        <v>824</v>
      </c>
      <c r="B2277" s="9">
        <v>40521</v>
      </c>
      <c r="Q2277">
        <v>643.75</v>
      </c>
      <c r="R2277">
        <v>149.74980869999999</v>
      </c>
      <c r="AI2277">
        <v>16.58593222</v>
      </c>
      <c r="AL2277">
        <v>2.4930872320000002</v>
      </c>
      <c r="AO2277">
        <v>134.21254830000001</v>
      </c>
      <c r="AQ2277">
        <v>150.79848050000001</v>
      </c>
      <c r="AR2277">
        <v>1.6532575000000001E-2</v>
      </c>
      <c r="BI2277">
        <v>343.2017108</v>
      </c>
    </row>
    <row r="2278" spans="1:61" x14ac:dyDescent="0.3">
      <c r="A2278" t="s">
        <v>824</v>
      </c>
      <c r="B2278" s="9">
        <v>40527</v>
      </c>
      <c r="D2278">
        <v>156.46666669999999</v>
      </c>
      <c r="E2278">
        <v>6.8666667000000001E-2</v>
      </c>
      <c r="F2278">
        <v>0.141666667</v>
      </c>
      <c r="G2278">
        <v>9.1333333000000003E-2</v>
      </c>
      <c r="H2278">
        <v>7.7666666999999995E-2</v>
      </c>
      <c r="I2278">
        <v>8.3000000000000004E-2</v>
      </c>
      <c r="J2278">
        <v>9.3666666999999995E-2</v>
      </c>
      <c r="K2278">
        <v>0.111</v>
      </c>
      <c r="L2278">
        <v>0.115333333</v>
      </c>
    </row>
    <row r="2279" spans="1:61" x14ac:dyDescent="0.3">
      <c r="A2279" t="s">
        <v>824</v>
      </c>
      <c r="B2279" s="9">
        <v>40534</v>
      </c>
      <c r="D2279">
        <v>153.7333333</v>
      </c>
      <c r="E2279">
        <v>6.8666667000000001E-2</v>
      </c>
      <c r="F2279">
        <v>0.13800000000000001</v>
      </c>
      <c r="G2279">
        <v>8.7666667000000004E-2</v>
      </c>
      <c r="H2279">
        <v>7.6999999999999999E-2</v>
      </c>
      <c r="I2279">
        <v>8.1333332999999994E-2</v>
      </c>
      <c r="J2279">
        <v>9.2666666999999994E-2</v>
      </c>
      <c r="K2279">
        <v>0.11</v>
      </c>
      <c r="L2279">
        <v>0.11333333299999999</v>
      </c>
      <c r="Q2279">
        <v>1032.8</v>
      </c>
      <c r="R2279">
        <v>250.8750833</v>
      </c>
      <c r="AC2279">
        <v>0.59785117399999999</v>
      </c>
      <c r="AI2279">
        <v>20.14077546</v>
      </c>
      <c r="AL2279">
        <v>0.88199698500000001</v>
      </c>
      <c r="AO2279">
        <v>81.878269380000006</v>
      </c>
      <c r="AQ2279">
        <v>102.0190448</v>
      </c>
      <c r="AR2279">
        <v>8.645415E-3</v>
      </c>
      <c r="BI2279">
        <v>368.4208577</v>
      </c>
    </row>
    <row r="2280" spans="1:61" x14ac:dyDescent="0.3">
      <c r="A2280" t="s">
        <v>824</v>
      </c>
      <c r="B2280" s="9">
        <v>40541</v>
      </c>
      <c r="D2280">
        <v>156.33333329999999</v>
      </c>
      <c r="E2280">
        <v>0.13400000000000001</v>
      </c>
      <c r="F2280">
        <v>0.14799999999999999</v>
      </c>
      <c r="G2280">
        <v>8.5333332999999997E-2</v>
      </c>
      <c r="H2280">
        <v>7.3333333000000001E-2</v>
      </c>
      <c r="I2280">
        <v>7.6999999999999999E-2</v>
      </c>
      <c r="J2280">
        <v>9.1666666999999993E-2</v>
      </c>
      <c r="K2280">
        <v>0.111</v>
      </c>
      <c r="L2280">
        <v>6.1333332999999997E-2</v>
      </c>
    </row>
    <row r="2281" spans="1:61" x14ac:dyDescent="0.3">
      <c r="A2281" t="s">
        <v>824</v>
      </c>
      <c r="B2281" s="9">
        <v>40542</v>
      </c>
      <c r="Q2281">
        <v>1008.65</v>
      </c>
      <c r="R2281">
        <v>375.5554118</v>
      </c>
      <c r="AC2281">
        <v>0.72281369799999995</v>
      </c>
      <c r="AI2281">
        <v>26.104292730000001</v>
      </c>
      <c r="AO2281">
        <v>52.661589579999998</v>
      </c>
      <c r="AQ2281">
        <v>78.765882309999995</v>
      </c>
      <c r="BI2281">
        <v>293.96002929999997</v>
      </c>
    </row>
    <row r="2282" spans="1:61" x14ac:dyDescent="0.3">
      <c r="A2282" t="s">
        <v>824</v>
      </c>
      <c r="B2282" s="9">
        <v>40549</v>
      </c>
      <c r="D2282">
        <v>146.6</v>
      </c>
      <c r="E2282">
        <v>6.8666667000000001E-2</v>
      </c>
      <c r="F2282">
        <v>0.12666666700000001</v>
      </c>
      <c r="G2282">
        <v>8.2666666999999999E-2</v>
      </c>
      <c r="H2282">
        <v>7.1999999999999995E-2</v>
      </c>
      <c r="I2282">
        <v>7.4999999999999997E-2</v>
      </c>
      <c r="J2282">
        <v>8.8999999999999996E-2</v>
      </c>
      <c r="K2282">
        <v>0.108</v>
      </c>
      <c r="L2282">
        <v>0.111</v>
      </c>
    </row>
    <row r="2283" spans="1:61" x14ac:dyDescent="0.3">
      <c r="A2283" t="s">
        <v>824</v>
      </c>
      <c r="B2283" s="9">
        <v>40550</v>
      </c>
      <c r="Q2283">
        <v>1250.4000000000001</v>
      </c>
      <c r="R2283">
        <v>601.81031199999995</v>
      </c>
      <c r="AI2283">
        <v>59.237052349999999</v>
      </c>
      <c r="AL2283">
        <v>0.21985412800000001</v>
      </c>
      <c r="AO2283">
        <v>17.756230859999999</v>
      </c>
      <c r="AQ2283">
        <v>76.993283210000001</v>
      </c>
      <c r="AR2283">
        <v>2.8554980000000002E-3</v>
      </c>
      <c r="BI2283">
        <v>281.45314029999997</v>
      </c>
    </row>
    <row r="2284" spans="1:61" x14ac:dyDescent="0.3">
      <c r="A2284" t="s">
        <v>824</v>
      </c>
      <c r="B2284" s="9">
        <v>40555</v>
      </c>
      <c r="D2284">
        <v>147.33333329999999</v>
      </c>
      <c r="E2284">
        <v>6.9666667000000002E-2</v>
      </c>
      <c r="F2284">
        <v>0.132333333</v>
      </c>
      <c r="G2284">
        <v>8.3666667E-2</v>
      </c>
      <c r="H2284">
        <v>7.1666667000000003E-2</v>
      </c>
      <c r="I2284">
        <v>7.0999999999999994E-2</v>
      </c>
      <c r="J2284">
        <v>8.8333333E-2</v>
      </c>
      <c r="K2284">
        <v>0.106</v>
      </c>
      <c r="L2284">
        <v>0.114</v>
      </c>
    </row>
    <row r="2285" spans="1:61" x14ac:dyDescent="0.3">
      <c r="A2285" t="s">
        <v>824</v>
      </c>
      <c r="B2285" s="9">
        <v>40557</v>
      </c>
      <c r="Q2285">
        <v>1386.883333</v>
      </c>
      <c r="R2285">
        <v>711.68548699999997</v>
      </c>
      <c r="AC2285">
        <v>0.26204318700000001</v>
      </c>
      <c r="AI2285">
        <v>74.761934999999994</v>
      </c>
      <c r="AL2285">
        <v>1.9076363999999998E-2</v>
      </c>
      <c r="AO2285">
        <v>1.848484848</v>
      </c>
      <c r="AQ2285">
        <v>76.61041985</v>
      </c>
      <c r="AR2285">
        <v>2.4900500000000001E-4</v>
      </c>
      <c r="BI2285">
        <v>286.54483900000002</v>
      </c>
    </row>
    <row r="2286" spans="1:61" x14ac:dyDescent="0.3">
      <c r="A2286" t="s">
        <v>824</v>
      </c>
      <c r="B2286" s="9">
        <v>40562</v>
      </c>
      <c r="D2286">
        <v>169.8</v>
      </c>
      <c r="E2286">
        <v>0.13500000000000001</v>
      </c>
      <c r="F2286">
        <v>0.175666667</v>
      </c>
      <c r="G2286">
        <v>8.6999999999999994E-2</v>
      </c>
      <c r="H2286">
        <v>7.0333332999999998E-2</v>
      </c>
      <c r="I2286">
        <v>7.4333333000000001E-2</v>
      </c>
      <c r="J2286">
        <v>8.7666667000000004E-2</v>
      </c>
      <c r="K2286">
        <v>0.106333333</v>
      </c>
      <c r="L2286">
        <v>0.112666667</v>
      </c>
    </row>
    <row r="2287" spans="1:61" x14ac:dyDescent="0.3">
      <c r="A2287" t="s">
        <v>824</v>
      </c>
      <c r="B2287" s="9">
        <v>40563</v>
      </c>
      <c r="Q2287">
        <v>1155.8499999999999</v>
      </c>
      <c r="R2287">
        <v>586.58532290000005</v>
      </c>
      <c r="AI2287">
        <v>58.918952840000003</v>
      </c>
      <c r="AO2287">
        <v>0</v>
      </c>
      <c r="AQ2287">
        <v>58.918952840000003</v>
      </c>
      <c r="BI2287">
        <v>237.58049879999999</v>
      </c>
    </row>
    <row r="2288" spans="1:61" x14ac:dyDescent="0.3">
      <c r="A2288" t="s">
        <v>824</v>
      </c>
      <c r="B2288" s="9">
        <v>40569</v>
      </c>
      <c r="D2288">
        <v>157.1333333</v>
      </c>
      <c r="E2288">
        <v>0.11700000000000001</v>
      </c>
      <c r="F2288">
        <v>0.18099999999999999</v>
      </c>
      <c r="G2288">
        <v>8.8666667000000005E-2</v>
      </c>
      <c r="H2288">
        <v>7.0666667000000002E-2</v>
      </c>
      <c r="I2288">
        <v>7.4333333000000001E-2</v>
      </c>
      <c r="J2288">
        <v>8.6333332999999998E-2</v>
      </c>
      <c r="K2288">
        <v>0.107333333</v>
      </c>
      <c r="L2288">
        <v>6.0333333000000003E-2</v>
      </c>
    </row>
    <row r="2289" spans="1:62" x14ac:dyDescent="0.3">
      <c r="A2289" t="s">
        <v>824</v>
      </c>
      <c r="B2289" s="9">
        <v>40571</v>
      </c>
      <c r="Q2289">
        <v>1100.2666670000001</v>
      </c>
      <c r="R2289">
        <v>559.17740240000001</v>
      </c>
      <c r="AI2289">
        <v>53.205556450000003</v>
      </c>
      <c r="AO2289">
        <v>0</v>
      </c>
      <c r="AQ2289">
        <v>53.205556450000003</v>
      </c>
      <c r="BI2289">
        <v>227.19270370000001</v>
      </c>
    </row>
    <row r="2290" spans="1:62" x14ac:dyDescent="0.3">
      <c r="A2290" t="s">
        <v>824</v>
      </c>
      <c r="B2290" s="9">
        <v>40576</v>
      </c>
      <c r="D2290">
        <v>159.7333333</v>
      </c>
      <c r="E2290">
        <v>0.104333333</v>
      </c>
      <c r="F2290">
        <v>0.18466666700000001</v>
      </c>
      <c r="G2290">
        <v>8.9333333000000001E-2</v>
      </c>
      <c r="H2290">
        <v>7.0999999999999994E-2</v>
      </c>
      <c r="I2290">
        <v>7.4666667000000006E-2</v>
      </c>
      <c r="J2290">
        <v>8.6666667000000003E-2</v>
      </c>
      <c r="K2290">
        <v>0.106</v>
      </c>
      <c r="L2290">
        <v>0.123</v>
      </c>
    </row>
    <row r="2291" spans="1:62" x14ac:dyDescent="0.3">
      <c r="A2291" t="s">
        <v>824</v>
      </c>
      <c r="B2291" s="9">
        <v>40583</v>
      </c>
      <c r="D2291">
        <v>173.7333333</v>
      </c>
      <c r="E2291">
        <v>0.130333333</v>
      </c>
      <c r="F2291">
        <v>0.201333333</v>
      </c>
      <c r="G2291">
        <v>9.4666666999999996E-2</v>
      </c>
      <c r="H2291">
        <v>7.0333332999999998E-2</v>
      </c>
      <c r="I2291">
        <v>7.3999999999999996E-2</v>
      </c>
      <c r="J2291">
        <v>8.5999999999999993E-2</v>
      </c>
      <c r="K2291">
        <v>0.103666667</v>
      </c>
      <c r="L2291">
        <v>0.108333333</v>
      </c>
    </row>
    <row r="2292" spans="1:62" x14ac:dyDescent="0.3">
      <c r="A2292" t="s">
        <v>824</v>
      </c>
      <c r="B2292" s="9">
        <v>40584</v>
      </c>
      <c r="Q2292">
        <v>1031.5346300000001</v>
      </c>
      <c r="R2292">
        <v>688.20615529999998</v>
      </c>
      <c r="V2292">
        <v>3.1566394999999997E-2</v>
      </c>
      <c r="X2292">
        <v>16029.19937</v>
      </c>
      <c r="Z2292">
        <v>503.01463000000001</v>
      </c>
      <c r="AI2292">
        <v>55.4175653</v>
      </c>
      <c r="AQ2292">
        <v>55.4175653</v>
      </c>
      <c r="AT2292" t="s">
        <v>55</v>
      </c>
      <c r="BD2292">
        <v>185.1915253</v>
      </c>
      <c r="BI2292">
        <v>287.91090939999998</v>
      </c>
      <c r="BJ2292">
        <v>286.12562589999999</v>
      </c>
    </row>
    <row r="2293" spans="1:62" x14ac:dyDescent="0.3">
      <c r="A2293" t="s">
        <v>825</v>
      </c>
      <c r="B2293" s="9">
        <v>40451</v>
      </c>
    </row>
    <row r="2294" spans="1:62" x14ac:dyDescent="0.3">
      <c r="A2294" t="s">
        <v>825</v>
      </c>
      <c r="B2294" s="9">
        <v>40455</v>
      </c>
    </row>
    <row r="2295" spans="1:62" x14ac:dyDescent="0.3">
      <c r="A2295" t="s">
        <v>825</v>
      </c>
      <c r="B2295" s="9">
        <v>40463</v>
      </c>
      <c r="AC2295">
        <v>1.3384665E-2</v>
      </c>
    </row>
    <row r="2296" spans="1:62" x14ac:dyDescent="0.3">
      <c r="A2296" t="s">
        <v>825</v>
      </c>
      <c r="B2296" s="9">
        <v>40473</v>
      </c>
      <c r="AC2296">
        <v>8.0975076000000007E-2</v>
      </c>
    </row>
    <row r="2297" spans="1:62" x14ac:dyDescent="0.3">
      <c r="A2297" t="s">
        <v>825</v>
      </c>
      <c r="B2297" s="9">
        <v>40479</v>
      </c>
      <c r="AC2297">
        <v>0.26542988699999998</v>
      </c>
    </row>
    <row r="2298" spans="1:62" x14ac:dyDescent="0.3">
      <c r="A2298" t="s">
        <v>825</v>
      </c>
      <c r="B2298" s="9">
        <v>40484</v>
      </c>
    </row>
    <row r="2299" spans="1:62" x14ac:dyDescent="0.3">
      <c r="A2299" t="s">
        <v>825</v>
      </c>
      <c r="B2299" s="9">
        <v>40486</v>
      </c>
      <c r="Q2299">
        <v>0</v>
      </c>
      <c r="R2299">
        <v>0</v>
      </c>
      <c r="AC2299">
        <v>0.37280670900000001</v>
      </c>
      <c r="AO2299">
        <v>0</v>
      </c>
      <c r="BI2299">
        <v>0</v>
      </c>
    </row>
    <row r="2300" spans="1:62" x14ac:dyDescent="0.3">
      <c r="A2300" t="s">
        <v>825</v>
      </c>
      <c r="B2300" s="9">
        <v>40490</v>
      </c>
    </row>
    <row r="2301" spans="1:62" x14ac:dyDescent="0.3">
      <c r="A2301" t="s">
        <v>825</v>
      </c>
      <c r="B2301" s="9">
        <v>40492</v>
      </c>
      <c r="AC2301">
        <v>0.47737675200000002</v>
      </c>
    </row>
    <row r="2302" spans="1:62" x14ac:dyDescent="0.3">
      <c r="A2302" t="s">
        <v>825</v>
      </c>
      <c r="B2302" s="9">
        <v>40497</v>
      </c>
    </row>
    <row r="2303" spans="1:62" x14ac:dyDescent="0.3">
      <c r="A2303" t="s">
        <v>825</v>
      </c>
      <c r="B2303" s="9">
        <v>40506</v>
      </c>
      <c r="D2303">
        <v>256</v>
      </c>
      <c r="E2303">
        <v>0.252</v>
      </c>
      <c r="F2303">
        <v>0.313</v>
      </c>
      <c r="G2303">
        <v>0.156</v>
      </c>
      <c r="H2303">
        <v>8.8999999999999996E-2</v>
      </c>
      <c r="I2303">
        <v>9.6000000000000002E-2</v>
      </c>
      <c r="J2303">
        <v>0.1135</v>
      </c>
      <c r="K2303">
        <v>0.125</v>
      </c>
      <c r="L2303">
        <v>0.13550000000000001</v>
      </c>
      <c r="Q2303">
        <v>349.07499999999999</v>
      </c>
      <c r="R2303">
        <v>0</v>
      </c>
      <c r="AC2303">
        <v>0.78059866700000002</v>
      </c>
      <c r="AO2303">
        <v>184.44500500000001</v>
      </c>
      <c r="AQ2303">
        <v>184.44500500000001</v>
      </c>
      <c r="BI2303">
        <v>164.62999500000001</v>
      </c>
    </row>
    <row r="2304" spans="1:62" x14ac:dyDescent="0.3">
      <c r="A2304" t="s">
        <v>825</v>
      </c>
      <c r="B2304" s="9">
        <v>40513</v>
      </c>
      <c r="D2304">
        <v>211.9</v>
      </c>
      <c r="E2304">
        <v>0.13300000000000001</v>
      </c>
      <c r="F2304">
        <v>0.23799999999999999</v>
      </c>
      <c r="G2304">
        <v>0.13600000000000001</v>
      </c>
      <c r="H2304">
        <v>8.6499999999999994E-2</v>
      </c>
      <c r="I2304">
        <v>9.7000000000000003E-2</v>
      </c>
      <c r="J2304">
        <v>0.1135</v>
      </c>
      <c r="K2304">
        <v>0.1225</v>
      </c>
      <c r="L2304">
        <v>0.13300000000000001</v>
      </c>
    </row>
    <row r="2305" spans="1:61" x14ac:dyDescent="0.3">
      <c r="A2305" t="s">
        <v>825</v>
      </c>
      <c r="B2305" s="9">
        <v>40515</v>
      </c>
      <c r="AC2305">
        <v>0.78896482300000004</v>
      </c>
    </row>
    <row r="2306" spans="1:61" x14ac:dyDescent="0.3">
      <c r="A2306" t="s">
        <v>825</v>
      </c>
      <c r="B2306" s="9">
        <v>40520</v>
      </c>
      <c r="D2306">
        <v>199.1</v>
      </c>
      <c r="E2306">
        <v>0.11700000000000001</v>
      </c>
      <c r="F2306">
        <v>0.21299999999999999</v>
      </c>
      <c r="G2306">
        <v>0.121</v>
      </c>
      <c r="H2306">
        <v>8.4000000000000005E-2</v>
      </c>
      <c r="I2306">
        <v>9.9000000000000005E-2</v>
      </c>
      <c r="J2306">
        <v>0.1125</v>
      </c>
      <c r="K2306">
        <v>0.121</v>
      </c>
      <c r="L2306">
        <v>0.128</v>
      </c>
    </row>
    <row r="2307" spans="1:61" x14ac:dyDescent="0.3">
      <c r="A2307" t="s">
        <v>825</v>
      </c>
      <c r="B2307" s="9">
        <v>40521</v>
      </c>
      <c r="Q2307">
        <v>698.7</v>
      </c>
      <c r="R2307">
        <v>134.8289327</v>
      </c>
      <c r="AI2307">
        <v>23.609749879999999</v>
      </c>
      <c r="AL2307">
        <v>2.8518439760000001</v>
      </c>
      <c r="AO2307">
        <v>154.23012270000001</v>
      </c>
      <c r="AQ2307">
        <v>177.83987260000001</v>
      </c>
      <c r="AR2307">
        <v>1.6036021000000001E-2</v>
      </c>
      <c r="BI2307">
        <v>386.03119470000001</v>
      </c>
    </row>
    <row r="2308" spans="1:61" x14ac:dyDescent="0.3">
      <c r="A2308" t="s">
        <v>825</v>
      </c>
      <c r="B2308" s="9">
        <v>40527</v>
      </c>
      <c r="D2308">
        <v>176</v>
      </c>
      <c r="E2308">
        <v>7.6499999999999999E-2</v>
      </c>
      <c r="F2308">
        <v>0.16600000000000001</v>
      </c>
      <c r="G2308">
        <v>0.105</v>
      </c>
      <c r="H2308">
        <v>7.7499999999999999E-2</v>
      </c>
      <c r="I2308">
        <v>9.35E-2</v>
      </c>
      <c r="J2308">
        <v>0.111</v>
      </c>
      <c r="K2308">
        <v>0.1205</v>
      </c>
      <c r="L2308">
        <v>0.13</v>
      </c>
    </row>
    <row r="2309" spans="1:61" x14ac:dyDescent="0.3">
      <c r="A2309" t="s">
        <v>825</v>
      </c>
      <c r="B2309" s="9">
        <v>40534</v>
      </c>
      <c r="D2309">
        <v>174.3</v>
      </c>
      <c r="E2309">
        <v>7.5499999999999998E-2</v>
      </c>
      <c r="F2309">
        <v>0.158</v>
      </c>
      <c r="G2309">
        <v>0.10299999999999999</v>
      </c>
      <c r="H2309">
        <v>7.6499999999999999E-2</v>
      </c>
      <c r="I2309">
        <v>9.4500000000000001E-2</v>
      </c>
      <c r="J2309">
        <v>0.111</v>
      </c>
      <c r="K2309">
        <v>0.1205</v>
      </c>
      <c r="L2309">
        <v>0.13250000000000001</v>
      </c>
      <c r="Q2309">
        <v>1083.75</v>
      </c>
      <c r="R2309">
        <v>272.06685449999998</v>
      </c>
      <c r="AC2309">
        <v>0.71714739800000005</v>
      </c>
      <c r="AI2309">
        <v>17.782946809999999</v>
      </c>
      <c r="AL2309">
        <v>0.95171234400000004</v>
      </c>
      <c r="AO2309">
        <v>91.224864139999994</v>
      </c>
      <c r="AQ2309">
        <v>109.007811</v>
      </c>
      <c r="AR2309">
        <v>8.7306799999999993E-3</v>
      </c>
      <c r="BI2309">
        <v>392.62531580000001</v>
      </c>
    </row>
    <row r="2310" spans="1:61" x14ac:dyDescent="0.3">
      <c r="A2310" t="s">
        <v>825</v>
      </c>
      <c r="B2310" s="9">
        <v>40541</v>
      </c>
      <c r="D2310">
        <v>189.4</v>
      </c>
      <c r="E2310">
        <v>0.1575</v>
      </c>
      <c r="F2310">
        <v>0.16750000000000001</v>
      </c>
      <c r="G2310">
        <v>9.35E-2</v>
      </c>
      <c r="H2310">
        <v>7.3999999999999996E-2</v>
      </c>
      <c r="I2310">
        <v>9.2999999999999999E-2</v>
      </c>
      <c r="J2310">
        <v>0.11</v>
      </c>
      <c r="K2310">
        <v>0.121</v>
      </c>
      <c r="L2310">
        <v>0.1305</v>
      </c>
    </row>
    <row r="2311" spans="1:61" x14ac:dyDescent="0.3">
      <c r="A2311" t="s">
        <v>825</v>
      </c>
      <c r="B2311" s="9">
        <v>40542</v>
      </c>
      <c r="Q2311">
        <v>1047.5999999999999</v>
      </c>
      <c r="R2311">
        <v>381.61636370000002</v>
      </c>
      <c r="AC2311">
        <v>0.691433662</v>
      </c>
      <c r="AI2311">
        <v>31.756628809999999</v>
      </c>
      <c r="AO2311">
        <v>58.833912210000001</v>
      </c>
      <c r="AQ2311">
        <v>90.590541020000003</v>
      </c>
      <c r="BI2311">
        <v>306.33003539999999</v>
      </c>
    </row>
    <row r="2312" spans="1:61" x14ac:dyDescent="0.3">
      <c r="A2312" t="s">
        <v>825</v>
      </c>
      <c r="B2312" s="9">
        <v>40549</v>
      </c>
      <c r="D2312">
        <v>169.3</v>
      </c>
      <c r="E2312">
        <v>0.08</v>
      </c>
      <c r="F2312">
        <v>0.1545</v>
      </c>
      <c r="G2312">
        <v>9.6000000000000002E-2</v>
      </c>
      <c r="H2312">
        <v>7.1499999999999994E-2</v>
      </c>
      <c r="I2312">
        <v>8.9499999999999996E-2</v>
      </c>
      <c r="J2312">
        <v>0.1095</v>
      </c>
      <c r="K2312">
        <v>0.11550000000000001</v>
      </c>
      <c r="L2312">
        <v>0.13</v>
      </c>
    </row>
    <row r="2313" spans="1:61" x14ac:dyDescent="0.3">
      <c r="A2313" t="s">
        <v>825</v>
      </c>
      <c r="B2313" s="9">
        <v>40550</v>
      </c>
      <c r="Q2313">
        <v>1137.625</v>
      </c>
      <c r="R2313">
        <v>537.74116530000003</v>
      </c>
      <c r="AI2313">
        <v>65.341434449999994</v>
      </c>
      <c r="AL2313">
        <v>7.972274E-2</v>
      </c>
      <c r="AO2313">
        <v>11.4141782</v>
      </c>
      <c r="AQ2313">
        <v>76.755612650000003</v>
      </c>
      <c r="AR2313">
        <v>1.0386569999999999E-3</v>
      </c>
      <c r="BI2313">
        <v>259.81041820000002</v>
      </c>
    </row>
    <row r="2314" spans="1:61" x14ac:dyDescent="0.3">
      <c r="A2314" t="s">
        <v>825</v>
      </c>
      <c r="B2314" s="9">
        <v>40555</v>
      </c>
      <c r="D2314">
        <v>162.5</v>
      </c>
      <c r="E2314">
        <v>6.7000000000000004E-2</v>
      </c>
      <c r="F2314">
        <v>0.14099999999999999</v>
      </c>
      <c r="G2314">
        <v>9.0499999999999997E-2</v>
      </c>
      <c r="H2314">
        <v>6.9000000000000006E-2</v>
      </c>
      <c r="I2314">
        <v>0.09</v>
      </c>
      <c r="J2314">
        <v>0.1065</v>
      </c>
      <c r="K2314">
        <v>0.11799999999999999</v>
      </c>
      <c r="L2314">
        <v>0.1305</v>
      </c>
    </row>
    <row r="2315" spans="1:61" x14ac:dyDescent="0.3">
      <c r="A2315" t="s">
        <v>825</v>
      </c>
      <c r="B2315" s="9">
        <v>40557</v>
      </c>
      <c r="Q2315">
        <v>1392.575</v>
      </c>
      <c r="R2315">
        <v>661.1235653</v>
      </c>
      <c r="AC2315">
        <v>0.17950614300000001</v>
      </c>
      <c r="AI2315">
        <v>87.108637060000007</v>
      </c>
      <c r="AL2315">
        <v>0</v>
      </c>
      <c r="AO2315">
        <v>0</v>
      </c>
      <c r="AQ2315">
        <v>87.108637060000007</v>
      </c>
      <c r="BI2315">
        <v>316.26623110000003</v>
      </c>
    </row>
    <row r="2316" spans="1:61" x14ac:dyDescent="0.3">
      <c r="A2316" t="s">
        <v>825</v>
      </c>
      <c r="B2316" s="9">
        <v>40562</v>
      </c>
      <c r="D2316">
        <v>208.4</v>
      </c>
      <c r="E2316">
        <v>0.19500000000000001</v>
      </c>
      <c r="F2316">
        <v>0.21299999999999999</v>
      </c>
      <c r="G2316">
        <v>0.12</v>
      </c>
      <c r="H2316">
        <v>7.1499999999999994E-2</v>
      </c>
      <c r="I2316">
        <v>9.1499999999999998E-2</v>
      </c>
      <c r="J2316">
        <v>0.1085</v>
      </c>
      <c r="K2316">
        <v>0.114</v>
      </c>
      <c r="L2316">
        <v>0.1285</v>
      </c>
    </row>
    <row r="2317" spans="1:61" x14ac:dyDescent="0.3">
      <c r="A2317" t="s">
        <v>825</v>
      </c>
      <c r="B2317" s="9">
        <v>40563</v>
      </c>
      <c r="Q2317">
        <v>1121.325</v>
      </c>
      <c r="R2317">
        <v>580.49208190000002</v>
      </c>
      <c r="AI2317">
        <v>57.015955910000002</v>
      </c>
      <c r="AO2317">
        <v>0</v>
      </c>
      <c r="AQ2317">
        <v>57.015955910000002</v>
      </c>
      <c r="BI2317">
        <v>225.11186789999999</v>
      </c>
    </row>
    <row r="2318" spans="1:61" x14ac:dyDescent="0.3">
      <c r="A2318" t="s">
        <v>825</v>
      </c>
      <c r="B2318" s="9">
        <v>40569</v>
      </c>
      <c r="D2318">
        <v>213.1</v>
      </c>
      <c r="E2318">
        <v>0.17899999999999999</v>
      </c>
      <c r="F2318">
        <v>0.2525</v>
      </c>
      <c r="G2318">
        <v>0.11700000000000001</v>
      </c>
      <c r="H2318">
        <v>7.2999999999999995E-2</v>
      </c>
      <c r="I2318">
        <v>9.1999999999999998E-2</v>
      </c>
      <c r="J2318">
        <v>0.107</v>
      </c>
      <c r="K2318">
        <v>0.11650000000000001</v>
      </c>
      <c r="L2318">
        <v>0.1285</v>
      </c>
    </row>
    <row r="2319" spans="1:61" x14ac:dyDescent="0.3">
      <c r="A2319" t="s">
        <v>825</v>
      </c>
      <c r="B2319" s="9">
        <v>40571</v>
      </c>
      <c r="Q2319">
        <v>1271.0250000000001</v>
      </c>
      <c r="R2319">
        <v>634.64639199999999</v>
      </c>
      <c r="AI2319">
        <v>64.099206319999993</v>
      </c>
      <c r="AO2319">
        <v>0</v>
      </c>
      <c r="AQ2319">
        <v>64.099206319999993</v>
      </c>
      <c r="BI2319">
        <v>254.965585</v>
      </c>
    </row>
    <row r="2320" spans="1:61" x14ac:dyDescent="0.3">
      <c r="A2320" t="s">
        <v>825</v>
      </c>
      <c r="B2320" s="9">
        <v>40576</v>
      </c>
      <c r="D2320">
        <v>208.1</v>
      </c>
      <c r="E2320">
        <v>0.1535</v>
      </c>
      <c r="F2320">
        <v>0.254</v>
      </c>
      <c r="G2320">
        <v>0.12</v>
      </c>
      <c r="H2320">
        <v>7.3999999999999996E-2</v>
      </c>
      <c r="I2320">
        <v>9.0999999999999998E-2</v>
      </c>
      <c r="J2320">
        <v>0.107</v>
      </c>
      <c r="K2320">
        <v>0.11550000000000001</v>
      </c>
      <c r="L2320">
        <v>0.1255</v>
      </c>
    </row>
    <row r="2321" spans="1:62" x14ac:dyDescent="0.3">
      <c r="A2321" t="s">
        <v>825</v>
      </c>
      <c r="B2321" s="9">
        <v>40583</v>
      </c>
      <c r="D2321">
        <v>217.7</v>
      </c>
      <c r="E2321">
        <v>0.1865</v>
      </c>
      <c r="F2321">
        <v>0.26700000000000002</v>
      </c>
      <c r="G2321">
        <v>0.125</v>
      </c>
      <c r="H2321">
        <v>7.5999999999999998E-2</v>
      </c>
      <c r="I2321">
        <v>0.09</v>
      </c>
      <c r="J2321">
        <v>0.1065</v>
      </c>
      <c r="K2321">
        <v>0.113</v>
      </c>
      <c r="L2321">
        <v>0.1245</v>
      </c>
    </row>
    <row r="2322" spans="1:62" x14ac:dyDescent="0.3">
      <c r="A2322" t="s">
        <v>825</v>
      </c>
      <c r="B2322" s="9">
        <v>40584</v>
      </c>
      <c r="Q2322">
        <v>1172.1070669999999</v>
      </c>
      <c r="R2322">
        <v>751.41103039999996</v>
      </c>
      <c r="V2322">
        <v>2.9880237E-2</v>
      </c>
      <c r="X2322">
        <v>18000.268820000001</v>
      </c>
      <c r="Z2322">
        <v>536.18039999999996</v>
      </c>
      <c r="AI2322">
        <v>72.633031290000005</v>
      </c>
      <c r="AQ2322">
        <v>72.633031290000005</v>
      </c>
      <c r="AT2322" t="s">
        <v>55</v>
      </c>
      <c r="BD2322">
        <v>215.2306304</v>
      </c>
      <c r="BI2322">
        <v>348.06300490000001</v>
      </c>
      <c r="BJ2322">
        <v>331.22657820000001</v>
      </c>
    </row>
    <row r="2323" spans="1:62" x14ac:dyDescent="0.3">
      <c r="A2323" t="s">
        <v>826</v>
      </c>
      <c r="B2323" s="9">
        <v>40451</v>
      </c>
    </row>
    <row r="2324" spans="1:62" x14ac:dyDescent="0.3">
      <c r="A2324" t="s">
        <v>826</v>
      </c>
      <c r="B2324" s="9">
        <v>40455</v>
      </c>
    </row>
    <row r="2325" spans="1:62" x14ac:dyDescent="0.3">
      <c r="A2325" t="s">
        <v>826</v>
      </c>
      <c r="B2325" s="9">
        <v>40463</v>
      </c>
      <c r="AC2325">
        <v>7.2233530000000001E-3</v>
      </c>
    </row>
    <row r="2326" spans="1:62" x14ac:dyDescent="0.3">
      <c r="A2326" t="s">
        <v>826</v>
      </c>
      <c r="B2326" s="9">
        <v>40473</v>
      </c>
      <c r="AC2326">
        <v>7.3085452999999995E-2</v>
      </c>
    </row>
    <row r="2327" spans="1:62" x14ac:dyDescent="0.3">
      <c r="A2327" t="s">
        <v>826</v>
      </c>
      <c r="B2327" s="9">
        <v>40479</v>
      </c>
      <c r="AC2327">
        <v>0.19179787700000001</v>
      </c>
    </row>
    <row r="2328" spans="1:62" x14ac:dyDescent="0.3">
      <c r="A2328" t="s">
        <v>826</v>
      </c>
      <c r="B2328" s="9">
        <v>40484</v>
      </c>
    </row>
    <row r="2329" spans="1:62" x14ac:dyDescent="0.3">
      <c r="A2329" t="s">
        <v>826</v>
      </c>
      <c r="B2329" s="9">
        <v>40486</v>
      </c>
      <c r="Q2329">
        <v>0</v>
      </c>
      <c r="R2329">
        <v>0</v>
      </c>
      <c r="AC2329">
        <v>0.45246507000000002</v>
      </c>
      <c r="AO2329">
        <v>0</v>
      </c>
      <c r="BI2329">
        <v>0</v>
      </c>
    </row>
    <row r="2330" spans="1:62" x14ac:dyDescent="0.3">
      <c r="A2330" t="s">
        <v>826</v>
      </c>
      <c r="B2330" s="9">
        <v>40490</v>
      </c>
    </row>
    <row r="2331" spans="1:62" x14ac:dyDescent="0.3">
      <c r="A2331" t="s">
        <v>826</v>
      </c>
      <c r="B2331" s="9">
        <v>40492</v>
      </c>
      <c r="AC2331">
        <v>0.62383694000000001</v>
      </c>
    </row>
    <row r="2332" spans="1:62" x14ac:dyDescent="0.3">
      <c r="A2332" t="s">
        <v>826</v>
      </c>
      <c r="B2332" s="9">
        <v>40497</v>
      </c>
    </row>
    <row r="2333" spans="1:62" x14ac:dyDescent="0.3">
      <c r="A2333" t="s">
        <v>826</v>
      </c>
      <c r="B2333" s="9">
        <v>40506</v>
      </c>
      <c r="D2333">
        <v>218.8</v>
      </c>
      <c r="E2333">
        <v>0.16300000000000001</v>
      </c>
      <c r="F2333">
        <v>0.2195</v>
      </c>
      <c r="G2333">
        <v>0.161</v>
      </c>
      <c r="H2333">
        <v>0.1085</v>
      </c>
      <c r="I2333">
        <v>8.5000000000000006E-2</v>
      </c>
      <c r="J2333">
        <v>0.10825</v>
      </c>
      <c r="K2333">
        <v>0.12175</v>
      </c>
      <c r="L2333">
        <v>0.127</v>
      </c>
      <c r="Q2333">
        <v>358.13749999999999</v>
      </c>
      <c r="R2333">
        <v>0</v>
      </c>
      <c r="AC2333">
        <v>0.81455308900000001</v>
      </c>
      <c r="AO2333">
        <v>171.33865990000001</v>
      </c>
      <c r="AQ2333">
        <v>171.33865990000001</v>
      </c>
      <c r="BI2333">
        <v>186.79884010000001</v>
      </c>
    </row>
    <row r="2334" spans="1:62" x14ac:dyDescent="0.3">
      <c r="A2334" t="s">
        <v>826</v>
      </c>
      <c r="B2334" s="9">
        <v>40513</v>
      </c>
      <c r="D2334">
        <v>197.6</v>
      </c>
      <c r="E2334">
        <v>0.10324999999999999</v>
      </c>
      <c r="F2334">
        <v>0.17899999999999999</v>
      </c>
      <c r="G2334">
        <v>0.1535</v>
      </c>
      <c r="H2334">
        <v>0.1085</v>
      </c>
      <c r="I2334">
        <v>8.5250000000000006E-2</v>
      </c>
      <c r="J2334">
        <v>0.108</v>
      </c>
      <c r="K2334">
        <v>0.12225</v>
      </c>
      <c r="L2334">
        <v>0.12825</v>
      </c>
    </row>
    <row r="2335" spans="1:62" x14ac:dyDescent="0.3">
      <c r="A2335" t="s">
        <v>826</v>
      </c>
      <c r="B2335" s="9">
        <v>40515</v>
      </c>
      <c r="AC2335">
        <v>0.79544386600000005</v>
      </c>
    </row>
    <row r="2336" spans="1:62" x14ac:dyDescent="0.3">
      <c r="A2336" t="s">
        <v>826</v>
      </c>
      <c r="B2336" s="9">
        <v>40520</v>
      </c>
      <c r="D2336">
        <v>187.05</v>
      </c>
      <c r="E2336">
        <v>8.8749999999999996E-2</v>
      </c>
      <c r="F2336">
        <v>0.15825</v>
      </c>
      <c r="G2336">
        <v>0.13975000000000001</v>
      </c>
      <c r="H2336">
        <v>0.10525</v>
      </c>
      <c r="I2336">
        <v>8.5500000000000007E-2</v>
      </c>
      <c r="J2336">
        <v>0.1065</v>
      </c>
      <c r="K2336">
        <v>0.1235</v>
      </c>
      <c r="L2336">
        <v>0.12775</v>
      </c>
    </row>
    <row r="2337" spans="1:62" x14ac:dyDescent="0.3">
      <c r="A2337" t="s">
        <v>826</v>
      </c>
      <c r="B2337" s="9">
        <v>40521</v>
      </c>
      <c r="Q2337">
        <v>768.13750000000005</v>
      </c>
      <c r="R2337">
        <v>184.19967639999999</v>
      </c>
      <c r="AI2337">
        <v>30.034441520000001</v>
      </c>
      <c r="AL2337">
        <v>2.2627142139999998</v>
      </c>
      <c r="AO2337">
        <v>149.11772999999999</v>
      </c>
      <c r="AQ2337">
        <v>179.15217150000001</v>
      </c>
      <c r="AR2337">
        <v>1.2630124E-2</v>
      </c>
      <c r="BI2337">
        <v>404.78565209999999</v>
      </c>
    </row>
    <row r="2338" spans="1:62" x14ac:dyDescent="0.3">
      <c r="A2338" t="s">
        <v>826</v>
      </c>
      <c r="B2338" s="9">
        <v>40527</v>
      </c>
      <c r="D2338">
        <v>174.85</v>
      </c>
      <c r="E2338">
        <v>6.9000000000000006E-2</v>
      </c>
      <c r="F2338">
        <v>0.13750000000000001</v>
      </c>
      <c r="G2338">
        <v>0.1265</v>
      </c>
      <c r="H2338">
        <v>9.8250000000000004E-2</v>
      </c>
      <c r="I2338">
        <v>8.4500000000000006E-2</v>
      </c>
      <c r="J2338">
        <v>0.1075</v>
      </c>
      <c r="K2338">
        <v>0.12175</v>
      </c>
      <c r="L2338">
        <v>0.12925</v>
      </c>
    </row>
    <row r="2339" spans="1:62" x14ac:dyDescent="0.3">
      <c r="A2339" t="s">
        <v>826</v>
      </c>
      <c r="B2339" s="9">
        <v>40534</v>
      </c>
      <c r="D2339">
        <v>179.35</v>
      </c>
      <c r="E2339">
        <v>7.3499999999999996E-2</v>
      </c>
      <c r="F2339">
        <v>0.15</v>
      </c>
      <c r="G2339">
        <v>0.13225000000000001</v>
      </c>
      <c r="H2339">
        <v>9.8500000000000004E-2</v>
      </c>
      <c r="I2339">
        <v>8.2000000000000003E-2</v>
      </c>
      <c r="J2339">
        <v>0.10775</v>
      </c>
      <c r="K2339">
        <v>0.12325</v>
      </c>
      <c r="L2339">
        <v>0.1295</v>
      </c>
      <c r="Q2339">
        <v>803.9375</v>
      </c>
      <c r="R2339">
        <v>214.80151470000001</v>
      </c>
      <c r="AC2339">
        <v>0.42903442600000002</v>
      </c>
      <c r="AI2339">
        <v>21.160392290000001</v>
      </c>
      <c r="AL2339">
        <v>0.39657261100000002</v>
      </c>
      <c r="AO2339">
        <v>55.329223900000002</v>
      </c>
      <c r="AQ2339">
        <v>76.489616179999999</v>
      </c>
      <c r="AR2339">
        <v>5.1846590000000003E-3</v>
      </c>
      <c r="BI2339">
        <v>283.4577865</v>
      </c>
    </row>
    <row r="2340" spans="1:62" x14ac:dyDescent="0.3">
      <c r="A2340" t="s">
        <v>826</v>
      </c>
      <c r="B2340" s="9">
        <v>40541</v>
      </c>
      <c r="D2340">
        <v>168.4</v>
      </c>
      <c r="E2340">
        <v>0.13100000000000001</v>
      </c>
      <c r="F2340">
        <v>0.13750000000000001</v>
      </c>
      <c r="G2340">
        <v>0.1195</v>
      </c>
      <c r="H2340">
        <v>9.2249999999999999E-2</v>
      </c>
      <c r="I2340">
        <v>8.1500000000000003E-2</v>
      </c>
      <c r="J2340">
        <v>0.1085</v>
      </c>
      <c r="K2340">
        <v>0.1215</v>
      </c>
      <c r="L2340">
        <v>0.13</v>
      </c>
    </row>
    <row r="2341" spans="1:62" x14ac:dyDescent="0.3">
      <c r="A2341" t="s">
        <v>826</v>
      </c>
      <c r="B2341" s="9">
        <v>40542</v>
      </c>
      <c r="Q2341">
        <v>777.17499999999995</v>
      </c>
      <c r="R2341">
        <v>297.046289</v>
      </c>
      <c r="AC2341">
        <v>0.30854840900000002</v>
      </c>
      <c r="AI2341">
        <v>52.889321369999998</v>
      </c>
      <c r="AO2341">
        <v>2.479019997</v>
      </c>
      <c r="AQ2341">
        <v>55.368341360000002</v>
      </c>
      <c r="BI2341">
        <v>195.37579059999999</v>
      </c>
    </row>
    <row r="2342" spans="1:62" x14ac:dyDescent="0.3">
      <c r="A2342" t="s">
        <v>826</v>
      </c>
      <c r="B2342" s="9">
        <v>40549</v>
      </c>
      <c r="D2342">
        <v>179.7</v>
      </c>
      <c r="E2342">
        <v>9.1749999999999998E-2</v>
      </c>
      <c r="F2342">
        <v>0.16400000000000001</v>
      </c>
      <c r="G2342">
        <v>0.11625000000000001</v>
      </c>
      <c r="H2342">
        <v>9.0249999999999997E-2</v>
      </c>
      <c r="I2342">
        <v>7.9750000000000001E-2</v>
      </c>
      <c r="J2342">
        <v>0.10725</v>
      </c>
      <c r="K2342">
        <v>0.12025</v>
      </c>
      <c r="L2342">
        <v>0.129</v>
      </c>
    </row>
    <row r="2343" spans="1:62" x14ac:dyDescent="0.3">
      <c r="A2343" t="s">
        <v>826</v>
      </c>
      <c r="B2343" s="9">
        <v>40550</v>
      </c>
      <c r="Q2343">
        <v>921.05</v>
      </c>
      <c r="R2343">
        <v>432.70696729999997</v>
      </c>
      <c r="AI2343">
        <v>58.29532433</v>
      </c>
      <c r="AL2343">
        <v>0</v>
      </c>
      <c r="AO2343">
        <v>0</v>
      </c>
      <c r="AQ2343">
        <v>58.29532433</v>
      </c>
      <c r="BI2343">
        <v>195.5151803</v>
      </c>
    </row>
    <row r="2344" spans="1:62" x14ac:dyDescent="0.3">
      <c r="A2344" t="s">
        <v>826</v>
      </c>
      <c r="B2344" s="9">
        <v>40555</v>
      </c>
      <c r="D2344">
        <v>167.6</v>
      </c>
      <c r="E2344">
        <v>7.9500000000000001E-2</v>
      </c>
      <c r="F2344">
        <v>0.13</v>
      </c>
      <c r="G2344">
        <v>0.11125</v>
      </c>
      <c r="H2344">
        <v>8.6249999999999993E-2</v>
      </c>
      <c r="I2344">
        <v>7.8750000000000001E-2</v>
      </c>
      <c r="J2344">
        <v>0.105</v>
      </c>
      <c r="K2344">
        <v>0.1195</v>
      </c>
      <c r="L2344">
        <v>0.12775</v>
      </c>
    </row>
    <row r="2345" spans="1:62" x14ac:dyDescent="0.3">
      <c r="A2345" t="s">
        <v>826</v>
      </c>
      <c r="B2345" s="9">
        <v>40557</v>
      </c>
      <c r="Q2345">
        <v>967.6875</v>
      </c>
      <c r="R2345">
        <v>447.33992389999997</v>
      </c>
      <c r="AC2345">
        <v>0.13632987999999999</v>
      </c>
      <c r="AI2345">
        <v>60.017862360000002</v>
      </c>
      <c r="AL2345">
        <v>0</v>
      </c>
      <c r="AO2345">
        <v>0</v>
      </c>
      <c r="AQ2345">
        <v>60.017862360000002</v>
      </c>
      <c r="BI2345">
        <v>200.5602117</v>
      </c>
    </row>
    <row r="2346" spans="1:62" x14ac:dyDescent="0.3">
      <c r="A2346" t="s">
        <v>826</v>
      </c>
      <c r="B2346" s="9">
        <v>40562</v>
      </c>
      <c r="D2346">
        <v>193.9</v>
      </c>
      <c r="E2346">
        <v>0.1515</v>
      </c>
      <c r="F2346">
        <v>0.19400000000000001</v>
      </c>
      <c r="G2346">
        <v>0.11025</v>
      </c>
      <c r="H2346">
        <v>8.5250000000000006E-2</v>
      </c>
      <c r="I2346">
        <v>7.775E-2</v>
      </c>
      <c r="J2346">
        <v>0.10375</v>
      </c>
      <c r="K2346">
        <v>0.11874999999999999</v>
      </c>
      <c r="L2346">
        <v>0.12825</v>
      </c>
    </row>
    <row r="2347" spans="1:62" x14ac:dyDescent="0.3">
      <c r="A2347" t="s">
        <v>826</v>
      </c>
      <c r="B2347" s="9">
        <v>40563</v>
      </c>
      <c r="Q2347">
        <v>853.22500000000002</v>
      </c>
      <c r="R2347">
        <v>410.7090584</v>
      </c>
      <c r="AI2347">
        <v>41.128682339999997</v>
      </c>
      <c r="AO2347">
        <v>0</v>
      </c>
      <c r="AQ2347">
        <v>41.128682339999997</v>
      </c>
      <c r="BI2347">
        <v>168.85650319999999</v>
      </c>
    </row>
    <row r="2348" spans="1:62" x14ac:dyDescent="0.3">
      <c r="A2348" t="s">
        <v>826</v>
      </c>
      <c r="B2348" s="9">
        <v>40569</v>
      </c>
      <c r="D2348">
        <v>184.4</v>
      </c>
      <c r="E2348">
        <v>0.14124999999999999</v>
      </c>
      <c r="F2348">
        <v>0.15325</v>
      </c>
      <c r="G2348">
        <v>0.111</v>
      </c>
      <c r="H2348">
        <v>8.6749999999999994E-2</v>
      </c>
      <c r="I2348">
        <v>7.8E-2</v>
      </c>
      <c r="J2348">
        <v>0.10299999999999999</v>
      </c>
      <c r="K2348">
        <v>0.11899999999999999</v>
      </c>
      <c r="L2348">
        <v>0.12975</v>
      </c>
    </row>
    <row r="2349" spans="1:62" x14ac:dyDescent="0.3">
      <c r="A2349" t="s">
        <v>826</v>
      </c>
      <c r="B2349" s="9">
        <v>40571</v>
      </c>
      <c r="Q2349">
        <v>865.58749999999998</v>
      </c>
      <c r="R2349">
        <v>411.44578710000002</v>
      </c>
      <c r="AI2349">
        <v>41.69009569</v>
      </c>
      <c r="AO2349">
        <v>0</v>
      </c>
      <c r="AQ2349">
        <v>41.69009569</v>
      </c>
      <c r="BI2349">
        <v>169.37502499999999</v>
      </c>
    </row>
    <row r="2350" spans="1:62" x14ac:dyDescent="0.3">
      <c r="A2350" t="s">
        <v>826</v>
      </c>
      <c r="B2350" s="9">
        <v>40576</v>
      </c>
      <c r="D2350">
        <v>180.4</v>
      </c>
      <c r="E2350">
        <v>0.11824999999999999</v>
      </c>
      <c r="F2350">
        <v>0.155</v>
      </c>
      <c r="G2350">
        <v>0.112</v>
      </c>
      <c r="H2350">
        <v>8.7249999999999994E-2</v>
      </c>
      <c r="I2350">
        <v>7.7249999999999999E-2</v>
      </c>
      <c r="J2350">
        <v>0.1045</v>
      </c>
      <c r="K2350">
        <v>0.1195</v>
      </c>
      <c r="L2350">
        <v>0.12825</v>
      </c>
    </row>
    <row r="2351" spans="1:62" x14ac:dyDescent="0.3">
      <c r="A2351" t="s">
        <v>826</v>
      </c>
      <c r="B2351" s="9">
        <v>40583</v>
      </c>
      <c r="D2351">
        <v>192.5</v>
      </c>
      <c r="E2351">
        <v>0.16225000000000001</v>
      </c>
      <c r="F2351">
        <v>0.17724999999999999</v>
      </c>
      <c r="G2351">
        <v>0.11425</v>
      </c>
      <c r="H2351">
        <v>8.6499999999999994E-2</v>
      </c>
      <c r="I2351">
        <v>7.5999999999999998E-2</v>
      </c>
      <c r="J2351">
        <v>0.10249999999999999</v>
      </c>
      <c r="K2351">
        <v>0.11700000000000001</v>
      </c>
      <c r="L2351">
        <v>0.12675</v>
      </c>
    </row>
    <row r="2352" spans="1:62" x14ac:dyDescent="0.3">
      <c r="A2352" t="s">
        <v>826</v>
      </c>
      <c r="B2352" s="9">
        <v>40584</v>
      </c>
      <c r="Q2352">
        <v>689.22597499999995</v>
      </c>
      <c r="R2352">
        <v>436.37624549999998</v>
      </c>
      <c r="V2352">
        <v>2.9502827999999998E-2</v>
      </c>
      <c r="X2352">
        <v>10253.02125</v>
      </c>
      <c r="Z2352">
        <v>302.02097500000002</v>
      </c>
      <c r="AI2352">
        <v>47.74665289</v>
      </c>
      <c r="AQ2352">
        <v>47.74665289</v>
      </c>
      <c r="AT2352" t="s">
        <v>55</v>
      </c>
      <c r="BD2352">
        <v>134.35527049999999</v>
      </c>
      <c r="BI2352">
        <v>205.10307660000001</v>
      </c>
      <c r="BJ2352">
        <v>233.4749047</v>
      </c>
    </row>
    <row r="2353" spans="1:63" x14ac:dyDescent="0.3">
      <c r="A2353" t="s">
        <v>827</v>
      </c>
      <c r="B2353" s="9">
        <v>41369</v>
      </c>
    </row>
    <row r="2354" spans="1:63" x14ac:dyDescent="0.3">
      <c r="A2354" t="s">
        <v>827</v>
      </c>
      <c r="B2354" s="9">
        <v>41380</v>
      </c>
    </row>
    <row r="2355" spans="1:63" x14ac:dyDescent="0.3">
      <c r="A2355" t="s">
        <v>827</v>
      </c>
      <c r="B2355" s="9">
        <v>41386</v>
      </c>
      <c r="AA2355">
        <v>3.8</v>
      </c>
      <c r="AK2355">
        <v>2</v>
      </c>
      <c r="AZ2355">
        <v>17.5</v>
      </c>
      <c r="BJ2355">
        <v>544.98416910000003</v>
      </c>
      <c r="BK2355">
        <v>3.8</v>
      </c>
    </row>
    <row r="2356" spans="1:63" x14ac:dyDescent="0.3">
      <c r="A2356" t="s">
        <v>827</v>
      </c>
      <c r="B2356" s="9">
        <v>41387</v>
      </c>
      <c r="D2356">
        <v>380.8</v>
      </c>
      <c r="E2356">
        <v>0.27400000000000002</v>
      </c>
      <c r="F2356">
        <v>0.27800000000000002</v>
      </c>
      <c r="G2356">
        <v>0.26950000000000002</v>
      </c>
      <c r="H2356">
        <v>0.26974999999999999</v>
      </c>
      <c r="I2356">
        <v>0.25724999999999998</v>
      </c>
      <c r="J2356">
        <v>0.24424999999999999</v>
      </c>
      <c r="K2356">
        <v>0.15075</v>
      </c>
      <c r="L2356">
        <v>0.1605</v>
      </c>
    </row>
    <row r="2357" spans="1:63" x14ac:dyDescent="0.3">
      <c r="A2357" t="s">
        <v>827</v>
      </c>
      <c r="B2357" s="9">
        <v>41390</v>
      </c>
    </row>
    <row r="2358" spans="1:63" x14ac:dyDescent="0.3">
      <c r="A2358" t="s">
        <v>827</v>
      </c>
      <c r="B2358" s="9">
        <v>41394</v>
      </c>
      <c r="D2358">
        <v>375.8</v>
      </c>
      <c r="E2358">
        <v>0.25724999999999998</v>
      </c>
      <c r="F2358">
        <v>0.27424999999999999</v>
      </c>
      <c r="G2358">
        <v>0.27150000000000002</v>
      </c>
      <c r="H2358">
        <v>0.26624999999999999</v>
      </c>
      <c r="I2358">
        <v>0.25624999999999998</v>
      </c>
      <c r="J2358">
        <v>0.24324999999999999</v>
      </c>
      <c r="K2358">
        <v>0.15049999999999999</v>
      </c>
      <c r="L2358">
        <v>0.15975</v>
      </c>
    </row>
    <row r="2359" spans="1:63" x14ac:dyDescent="0.3">
      <c r="A2359" t="s">
        <v>827</v>
      </c>
      <c r="B2359" s="9">
        <v>41396</v>
      </c>
      <c r="AA2359">
        <v>4.8499999999999996</v>
      </c>
      <c r="AK2359">
        <v>3.65</v>
      </c>
      <c r="AZ2359">
        <v>22</v>
      </c>
      <c r="BK2359">
        <v>4.8499999999999996</v>
      </c>
    </row>
    <row r="2360" spans="1:63" x14ac:dyDescent="0.3">
      <c r="A2360" t="s">
        <v>827</v>
      </c>
      <c r="B2360" s="9">
        <v>41397</v>
      </c>
      <c r="AB2360">
        <v>0.206261792</v>
      </c>
    </row>
    <row r="2361" spans="1:63" x14ac:dyDescent="0.3">
      <c r="A2361" t="s">
        <v>827</v>
      </c>
      <c r="B2361" s="9">
        <v>41399</v>
      </c>
    </row>
    <row r="2362" spans="1:63" x14ac:dyDescent="0.3">
      <c r="A2362" t="s">
        <v>827</v>
      </c>
      <c r="B2362" s="9">
        <v>41408</v>
      </c>
      <c r="D2362">
        <v>369.85</v>
      </c>
      <c r="E2362">
        <v>0.24299999999999999</v>
      </c>
      <c r="F2362">
        <v>0.26274999999999998</v>
      </c>
      <c r="G2362">
        <v>0.26800000000000002</v>
      </c>
      <c r="H2362">
        <v>0.26424999999999998</v>
      </c>
      <c r="I2362">
        <v>0.25574999999999998</v>
      </c>
      <c r="J2362">
        <v>0.2455</v>
      </c>
      <c r="K2362">
        <v>0.14974999999999999</v>
      </c>
      <c r="L2362">
        <v>0.16025</v>
      </c>
      <c r="AB2362">
        <v>0.38673368200000002</v>
      </c>
    </row>
    <row r="2363" spans="1:63" x14ac:dyDescent="0.3">
      <c r="A2363" t="s">
        <v>827</v>
      </c>
      <c r="B2363" s="9">
        <v>41410</v>
      </c>
      <c r="AA2363">
        <v>6.15</v>
      </c>
      <c r="AK2363">
        <v>5</v>
      </c>
      <c r="AZ2363">
        <v>24.5</v>
      </c>
      <c r="BK2363">
        <v>6.15</v>
      </c>
    </row>
    <row r="2364" spans="1:63" x14ac:dyDescent="0.3">
      <c r="A2364" t="s">
        <v>827</v>
      </c>
      <c r="B2364" s="9">
        <v>41413</v>
      </c>
    </row>
    <row r="2365" spans="1:63" x14ac:dyDescent="0.3">
      <c r="A2365" t="s">
        <v>827</v>
      </c>
      <c r="B2365" s="9">
        <v>41423</v>
      </c>
      <c r="D2365">
        <v>388.47500000000002</v>
      </c>
      <c r="E2365">
        <v>0.29262500000000002</v>
      </c>
      <c r="F2365">
        <v>0.28549999999999998</v>
      </c>
      <c r="G2365">
        <v>0.27524999999999999</v>
      </c>
      <c r="H2365">
        <v>0.26774999999999999</v>
      </c>
      <c r="I2365">
        <v>0.26200000000000001</v>
      </c>
      <c r="J2365">
        <v>0.24725</v>
      </c>
      <c r="K2365">
        <v>0.15</v>
      </c>
      <c r="L2365">
        <v>0.16200000000000001</v>
      </c>
      <c r="AA2365">
        <v>7.1</v>
      </c>
      <c r="AK2365">
        <v>6</v>
      </c>
      <c r="BK2365">
        <v>7.1</v>
      </c>
    </row>
    <row r="2366" spans="1:63" x14ac:dyDescent="0.3">
      <c r="A2366" t="s">
        <v>827</v>
      </c>
      <c r="B2366" s="9">
        <v>41425</v>
      </c>
      <c r="AB2366">
        <v>0.71538622600000001</v>
      </c>
      <c r="AZ2366">
        <v>24.5</v>
      </c>
    </row>
    <row r="2367" spans="1:63" x14ac:dyDescent="0.3">
      <c r="A2367" t="s">
        <v>827</v>
      </c>
      <c r="B2367" s="9">
        <v>41426</v>
      </c>
    </row>
    <row r="2368" spans="1:63" x14ac:dyDescent="0.3">
      <c r="A2368" t="s">
        <v>827</v>
      </c>
      <c r="B2368" s="9">
        <v>41436</v>
      </c>
      <c r="D2368">
        <v>386.42500000000001</v>
      </c>
      <c r="E2368">
        <v>0.29462500000000003</v>
      </c>
      <c r="F2368">
        <v>0.28275</v>
      </c>
      <c r="G2368">
        <v>0.27400000000000002</v>
      </c>
      <c r="H2368">
        <v>0.26374999999999998</v>
      </c>
      <c r="I2368">
        <v>0.26324999999999998</v>
      </c>
      <c r="J2368">
        <v>0.2445</v>
      </c>
      <c r="K2368">
        <v>0.14874999999999999</v>
      </c>
      <c r="L2368">
        <v>0.1605</v>
      </c>
    </row>
    <row r="2369" spans="1:63" x14ac:dyDescent="0.3">
      <c r="A2369" t="s">
        <v>827</v>
      </c>
      <c r="B2369" s="9">
        <v>41438</v>
      </c>
      <c r="AA2369">
        <v>8</v>
      </c>
      <c r="AB2369">
        <v>0.78251304399999999</v>
      </c>
      <c r="AK2369">
        <v>7</v>
      </c>
      <c r="AZ2369">
        <v>25.25</v>
      </c>
      <c r="BK2369">
        <v>8</v>
      </c>
    </row>
    <row r="2370" spans="1:63" x14ac:dyDescent="0.3">
      <c r="A2370" t="s">
        <v>827</v>
      </c>
      <c r="B2370" s="9">
        <v>41448</v>
      </c>
    </row>
    <row r="2371" spans="1:63" x14ac:dyDescent="0.3">
      <c r="A2371" t="s">
        <v>827</v>
      </c>
      <c r="B2371" s="9">
        <v>41450</v>
      </c>
      <c r="D2371">
        <v>453.45</v>
      </c>
      <c r="E2371">
        <v>0.33</v>
      </c>
      <c r="F2371">
        <v>0.3</v>
      </c>
      <c r="G2371">
        <v>0.30149999999999999</v>
      </c>
      <c r="H2371">
        <v>0.30675000000000002</v>
      </c>
      <c r="I2371">
        <v>0.32600000000000001</v>
      </c>
      <c r="J2371">
        <v>0.29825000000000002</v>
      </c>
      <c r="K2371">
        <v>0.21525</v>
      </c>
      <c r="L2371">
        <v>0.1895</v>
      </c>
      <c r="AA2371">
        <v>8.4</v>
      </c>
      <c r="AB2371">
        <v>0.93878488599999999</v>
      </c>
      <c r="AK2371">
        <v>7.2</v>
      </c>
      <c r="BK2371">
        <v>8.4</v>
      </c>
    </row>
    <row r="2372" spans="1:63" x14ac:dyDescent="0.3">
      <c r="A2372" t="s">
        <v>827</v>
      </c>
      <c r="B2372" s="9">
        <v>41457</v>
      </c>
      <c r="AZ2372">
        <v>27.75</v>
      </c>
    </row>
    <row r="2373" spans="1:63" x14ac:dyDescent="0.3">
      <c r="A2373" t="s">
        <v>827</v>
      </c>
      <c r="B2373" s="9">
        <v>41459</v>
      </c>
      <c r="Q2373">
        <v>234.35535709999999</v>
      </c>
      <c r="R2373">
        <v>0</v>
      </c>
      <c r="AL2373">
        <v>2.502449538</v>
      </c>
      <c r="AO2373">
        <v>140.8383642</v>
      </c>
      <c r="AR2373">
        <v>1.7768237999999999E-2</v>
      </c>
      <c r="AS2373">
        <v>1.7768237999999999E-2</v>
      </c>
      <c r="BA2373">
        <v>161.90476190000001</v>
      </c>
      <c r="BI2373">
        <v>90.947203139999999</v>
      </c>
      <c r="BJ2373">
        <v>1458.809524</v>
      </c>
    </row>
    <row r="2374" spans="1:63" x14ac:dyDescent="0.3">
      <c r="A2374" t="s">
        <v>827</v>
      </c>
      <c r="B2374" s="9">
        <v>41465</v>
      </c>
      <c r="AA2374">
        <v>9</v>
      </c>
      <c r="AK2374">
        <v>8</v>
      </c>
      <c r="AZ2374">
        <v>28.25</v>
      </c>
      <c r="BK2374">
        <v>9</v>
      </c>
    </row>
    <row r="2375" spans="1:63" x14ac:dyDescent="0.3">
      <c r="A2375" t="s">
        <v>827</v>
      </c>
      <c r="B2375" s="9">
        <v>41466</v>
      </c>
      <c r="D2375">
        <v>441.75</v>
      </c>
      <c r="E2375">
        <v>0.29325000000000001</v>
      </c>
      <c r="F2375">
        <v>0.28699999999999998</v>
      </c>
      <c r="G2375">
        <v>0.28949999999999998</v>
      </c>
      <c r="H2375">
        <v>0.29799999999999999</v>
      </c>
      <c r="I2375">
        <v>0.3175</v>
      </c>
      <c r="J2375">
        <v>0.30049999999999999</v>
      </c>
      <c r="K2375">
        <v>0.2155</v>
      </c>
      <c r="L2375">
        <v>0.20749999999999999</v>
      </c>
      <c r="AB2375">
        <v>0.96968235599999997</v>
      </c>
    </row>
    <row r="2376" spans="1:63" x14ac:dyDescent="0.3">
      <c r="A2376" t="s">
        <v>827</v>
      </c>
      <c r="B2376" s="9">
        <v>41471</v>
      </c>
    </row>
    <row r="2377" spans="1:63" x14ac:dyDescent="0.3">
      <c r="A2377" t="s">
        <v>827</v>
      </c>
      <c r="B2377" s="9">
        <v>41481</v>
      </c>
      <c r="AZ2377">
        <v>30</v>
      </c>
    </row>
    <row r="2378" spans="1:63" x14ac:dyDescent="0.3">
      <c r="A2378" t="s">
        <v>827</v>
      </c>
      <c r="B2378" s="9">
        <v>41484</v>
      </c>
      <c r="AA2378">
        <v>9.9499999999999993</v>
      </c>
      <c r="AB2378">
        <v>0.98328895400000005</v>
      </c>
      <c r="AK2378">
        <v>8.8000000000000007</v>
      </c>
      <c r="BK2378">
        <v>9.9499999999999993</v>
      </c>
    </row>
    <row r="2379" spans="1:63" x14ac:dyDescent="0.3">
      <c r="A2379" t="s">
        <v>827</v>
      </c>
      <c r="B2379" s="9">
        <v>41485</v>
      </c>
      <c r="D2379">
        <v>428.35</v>
      </c>
      <c r="E2379">
        <v>0.27800000000000002</v>
      </c>
      <c r="F2379">
        <v>0.27575</v>
      </c>
      <c r="G2379">
        <v>0.28100000000000003</v>
      </c>
      <c r="H2379">
        <v>0.28549999999999998</v>
      </c>
      <c r="I2379">
        <v>0.30675000000000002</v>
      </c>
      <c r="J2379">
        <v>0.29449999999999998</v>
      </c>
      <c r="K2379">
        <v>0.20699999999999999</v>
      </c>
      <c r="L2379">
        <v>0.21325</v>
      </c>
    </row>
    <row r="2380" spans="1:63" x14ac:dyDescent="0.3">
      <c r="A2380" t="s">
        <v>827</v>
      </c>
      <c r="B2380" s="9">
        <v>41490</v>
      </c>
    </row>
    <row r="2381" spans="1:63" x14ac:dyDescent="0.3">
      <c r="A2381" t="s">
        <v>827</v>
      </c>
      <c r="B2381" s="9">
        <v>41495</v>
      </c>
      <c r="AZ2381">
        <v>31</v>
      </c>
    </row>
    <row r="2382" spans="1:63" x14ac:dyDescent="0.3">
      <c r="A2382" t="s">
        <v>827</v>
      </c>
      <c r="B2382" s="9">
        <v>41500</v>
      </c>
      <c r="AA2382">
        <v>10.5</v>
      </c>
      <c r="AK2382">
        <v>9.4</v>
      </c>
      <c r="BK2382">
        <v>10.5</v>
      </c>
    </row>
    <row r="2383" spans="1:63" x14ac:dyDescent="0.3">
      <c r="A2383" t="s">
        <v>827</v>
      </c>
      <c r="B2383" s="9">
        <v>41507</v>
      </c>
    </row>
    <row r="2384" spans="1:63" x14ac:dyDescent="0.3">
      <c r="A2384" t="s">
        <v>827</v>
      </c>
      <c r="B2384" s="9">
        <v>41515</v>
      </c>
      <c r="D2384">
        <v>396.375</v>
      </c>
      <c r="E2384">
        <v>0.231125</v>
      </c>
      <c r="F2384">
        <v>0.251</v>
      </c>
      <c r="G2384">
        <v>0.2545</v>
      </c>
      <c r="H2384">
        <v>0.26924999999999999</v>
      </c>
      <c r="I2384">
        <v>0.27150000000000002</v>
      </c>
      <c r="J2384">
        <v>0.29475000000000001</v>
      </c>
      <c r="K2384">
        <v>0.19675000000000001</v>
      </c>
      <c r="L2384">
        <v>0.21299999999999999</v>
      </c>
    </row>
    <row r="2385" spans="1:63" x14ac:dyDescent="0.3">
      <c r="A2385" t="s">
        <v>827</v>
      </c>
      <c r="B2385" s="9">
        <v>41516</v>
      </c>
      <c r="AA2385">
        <v>11.45</v>
      </c>
      <c r="AB2385">
        <v>0.95302008299999996</v>
      </c>
      <c r="AK2385">
        <v>10.35</v>
      </c>
      <c r="BK2385">
        <v>11.45</v>
      </c>
    </row>
    <row r="2386" spans="1:63" x14ac:dyDescent="0.3">
      <c r="A2386" t="s">
        <v>827</v>
      </c>
      <c r="B2386" s="9">
        <v>41520</v>
      </c>
      <c r="Q2386">
        <v>609.67261900000005</v>
      </c>
      <c r="R2386">
        <v>0</v>
      </c>
      <c r="AL2386">
        <v>6.2297217590000002</v>
      </c>
      <c r="AO2386">
        <v>281.02364979999999</v>
      </c>
      <c r="AR2386">
        <v>2.2167962999999999E-2</v>
      </c>
      <c r="AS2386">
        <v>2.2167962999999999E-2</v>
      </c>
      <c r="BA2386">
        <v>158.33333329999999</v>
      </c>
      <c r="BI2386">
        <v>231.5631516</v>
      </c>
      <c r="BJ2386">
        <v>1138.869048</v>
      </c>
    </row>
    <row r="2387" spans="1:63" x14ac:dyDescent="0.3">
      <c r="A2387" t="s">
        <v>827</v>
      </c>
      <c r="B2387" s="9">
        <v>41525</v>
      </c>
    </row>
    <row r="2388" spans="1:63" x14ac:dyDescent="0.3">
      <c r="A2388" t="s">
        <v>827</v>
      </c>
      <c r="B2388" s="9">
        <v>41526</v>
      </c>
      <c r="AA2388">
        <v>12</v>
      </c>
      <c r="AK2388">
        <v>10.95</v>
      </c>
      <c r="BK2388">
        <v>12</v>
      </c>
    </row>
    <row r="2389" spans="1:63" x14ac:dyDescent="0.3">
      <c r="A2389" t="s">
        <v>827</v>
      </c>
      <c r="B2389" s="9">
        <v>41527</v>
      </c>
      <c r="AB2389">
        <v>0.99062486800000005</v>
      </c>
    </row>
    <row r="2390" spans="1:63" x14ac:dyDescent="0.3">
      <c r="A2390" t="s">
        <v>827</v>
      </c>
      <c r="B2390" s="9">
        <v>41530</v>
      </c>
      <c r="AZ2390">
        <v>32.75</v>
      </c>
    </row>
    <row r="2391" spans="1:63" x14ac:dyDescent="0.3">
      <c r="A2391" t="s">
        <v>827</v>
      </c>
      <c r="B2391" s="9">
        <v>41533</v>
      </c>
      <c r="D2391">
        <v>357.2</v>
      </c>
      <c r="E2391">
        <v>0.185</v>
      </c>
      <c r="F2391">
        <v>0.21249999999999999</v>
      </c>
      <c r="G2391">
        <v>0.2235</v>
      </c>
      <c r="H2391">
        <v>0.23050000000000001</v>
      </c>
      <c r="I2391">
        <v>0.26350000000000001</v>
      </c>
      <c r="J2391">
        <v>0.28125</v>
      </c>
      <c r="K2391">
        <v>0.18325</v>
      </c>
      <c r="L2391">
        <v>0.20649999999999999</v>
      </c>
    </row>
    <row r="2392" spans="1:63" x14ac:dyDescent="0.3">
      <c r="A2392" t="s">
        <v>827</v>
      </c>
      <c r="B2392" s="9">
        <v>41540</v>
      </c>
    </row>
    <row r="2393" spans="1:63" x14ac:dyDescent="0.3">
      <c r="A2393" t="s">
        <v>827</v>
      </c>
      <c r="B2393" s="9">
        <v>41542</v>
      </c>
      <c r="D2393">
        <v>373.1</v>
      </c>
      <c r="E2393">
        <v>0.23974999999999999</v>
      </c>
      <c r="F2393">
        <v>0.248</v>
      </c>
      <c r="G2393">
        <v>0.23050000000000001</v>
      </c>
      <c r="H2393">
        <v>0.22950000000000001</v>
      </c>
      <c r="I2393">
        <v>0.26100000000000001</v>
      </c>
      <c r="J2393">
        <v>0.27350000000000002</v>
      </c>
      <c r="K2393">
        <v>0.17924999999999999</v>
      </c>
      <c r="L2393">
        <v>0.20399999999999999</v>
      </c>
    </row>
    <row r="2394" spans="1:63" x14ac:dyDescent="0.3">
      <c r="A2394" t="s">
        <v>827</v>
      </c>
      <c r="B2394" s="9">
        <v>41544</v>
      </c>
      <c r="AA2394">
        <v>13.1</v>
      </c>
      <c r="AK2394">
        <v>12.05</v>
      </c>
      <c r="BK2394">
        <v>13.1</v>
      </c>
    </row>
    <row r="2395" spans="1:63" x14ac:dyDescent="0.3">
      <c r="A2395" t="s">
        <v>827</v>
      </c>
      <c r="B2395" s="9">
        <v>41548</v>
      </c>
      <c r="D2395">
        <v>374.55</v>
      </c>
      <c r="E2395">
        <v>0.24975</v>
      </c>
      <c r="F2395">
        <v>0.24675</v>
      </c>
      <c r="G2395">
        <v>0.23150000000000001</v>
      </c>
      <c r="H2395">
        <v>0.23225000000000001</v>
      </c>
      <c r="I2395">
        <v>0.25800000000000001</v>
      </c>
      <c r="J2395">
        <v>0.27250000000000002</v>
      </c>
      <c r="K2395">
        <v>0.17649999999999999</v>
      </c>
      <c r="L2395">
        <v>0.20549999999999999</v>
      </c>
    </row>
    <row r="2396" spans="1:63" x14ac:dyDescent="0.3">
      <c r="A2396" t="s">
        <v>827</v>
      </c>
      <c r="B2396" s="9">
        <v>41554</v>
      </c>
    </row>
    <row r="2397" spans="1:63" x14ac:dyDescent="0.3">
      <c r="A2397" t="s">
        <v>827</v>
      </c>
      <c r="B2397" s="9">
        <v>41555</v>
      </c>
      <c r="D2397">
        <v>349.75</v>
      </c>
      <c r="E2397">
        <v>0.19400000000000001</v>
      </c>
      <c r="F2397">
        <v>0.22450000000000001</v>
      </c>
      <c r="G2397">
        <v>0.224</v>
      </c>
      <c r="H2397">
        <v>0.22525000000000001</v>
      </c>
      <c r="I2397">
        <v>0.2495</v>
      </c>
      <c r="J2397">
        <v>0.26100000000000001</v>
      </c>
      <c r="K2397">
        <v>0.17125000000000001</v>
      </c>
      <c r="L2397">
        <v>0.19925000000000001</v>
      </c>
    </row>
    <row r="2398" spans="1:63" x14ac:dyDescent="0.3">
      <c r="A2398" t="s">
        <v>827</v>
      </c>
      <c r="B2398" s="9">
        <v>41558</v>
      </c>
      <c r="AA2398">
        <v>14.15</v>
      </c>
      <c r="AK2398">
        <v>13.05</v>
      </c>
      <c r="AZ2398">
        <v>38</v>
      </c>
      <c r="BK2398">
        <v>14.15</v>
      </c>
    </row>
    <row r="2399" spans="1:63" x14ac:dyDescent="0.3">
      <c r="A2399" t="s">
        <v>827</v>
      </c>
      <c r="B2399" s="9">
        <v>41562</v>
      </c>
      <c r="D2399">
        <v>333.95</v>
      </c>
      <c r="E2399">
        <v>0.16675000000000001</v>
      </c>
      <c r="F2399">
        <v>0.21049999999999999</v>
      </c>
      <c r="G2399">
        <v>0.21199999999999999</v>
      </c>
      <c r="H2399">
        <v>0.21575</v>
      </c>
      <c r="I2399">
        <v>0.24424999999999999</v>
      </c>
      <c r="J2399">
        <v>0.25474999999999998</v>
      </c>
      <c r="K2399">
        <v>0.16750000000000001</v>
      </c>
      <c r="L2399">
        <v>0.19825000000000001</v>
      </c>
    </row>
    <row r="2400" spans="1:63" x14ac:dyDescent="0.3">
      <c r="A2400" t="s">
        <v>827</v>
      </c>
      <c r="B2400" s="9">
        <v>41563</v>
      </c>
      <c r="AB2400">
        <v>0.98432135300000001</v>
      </c>
    </row>
    <row r="2401" spans="1:63" x14ac:dyDescent="0.3">
      <c r="A2401" t="s">
        <v>827</v>
      </c>
      <c r="B2401" s="9">
        <v>41567</v>
      </c>
    </row>
    <row r="2402" spans="1:63" x14ac:dyDescent="0.3">
      <c r="A2402" t="s">
        <v>827</v>
      </c>
      <c r="B2402" s="9">
        <v>41569</v>
      </c>
      <c r="D2402">
        <v>297</v>
      </c>
      <c r="E2402">
        <v>0.11525000000000001</v>
      </c>
      <c r="F2402">
        <v>0.18124999999999999</v>
      </c>
      <c r="G2402">
        <v>0.17449999999999999</v>
      </c>
      <c r="H2402">
        <v>0.184</v>
      </c>
      <c r="I2402">
        <v>0.23050000000000001</v>
      </c>
      <c r="J2402">
        <v>0.24299999999999999</v>
      </c>
      <c r="K2402">
        <v>0.16225000000000001</v>
      </c>
      <c r="L2402">
        <v>0.19425000000000001</v>
      </c>
      <c r="Q2402">
        <v>1221.1821010000001</v>
      </c>
      <c r="R2402">
        <v>0</v>
      </c>
      <c r="AL2402">
        <v>8.5109124020000007</v>
      </c>
      <c r="AO2402">
        <v>389.02832990000002</v>
      </c>
      <c r="AR2402">
        <v>2.1877358999999999E-2</v>
      </c>
      <c r="AS2402">
        <v>2.1877358999999999E-2</v>
      </c>
      <c r="BA2402">
        <v>145.2380952</v>
      </c>
      <c r="BI2402">
        <v>663.07911530000001</v>
      </c>
      <c r="BJ2402">
        <v>687.55952379999997</v>
      </c>
    </row>
    <row r="2403" spans="1:63" x14ac:dyDescent="0.3">
      <c r="A2403" t="s">
        <v>827</v>
      </c>
      <c r="B2403" s="9">
        <v>41570</v>
      </c>
      <c r="AA2403">
        <v>14.25</v>
      </c>
      <c r="AK2403">
        <v>13.3</v>
      </c>
      <c r="BK2403">
        <v>14.25</v>
      </c>
    </row>
    <row r="2404" spans="1:63" x14ac:dyDescent="0.3">
      <c r="A2404" t="s">
        <v>827</v>
      </c>
      <c r="B2404" s="9">
        <v>41576</v>
      </c>
      <c r="D2404">
        <v>272.2</v>
      </c>
      <c r="E2404">
        <v>0.10775</v>
      </c>
      <c r="F2404">
        <v>0.16325000000000001</v>
      </c>
      <c r="G2404">
        <v>0.15049999999999999</v>
      </c>
      <c r="H2404">
        <v>0.15825</v>
      </c>
      <c r="I2404">
        <v>0.20549999999999999</v>
      </c>
      <c r="J2404">
        <v>0.22625000000000001</v>
      </c>
      <c r="K2404">
        <v>0.15675</v>
      </c>
      <c r="L2404">
        <v>0.19275</v>
      </c>
      <c r="AA2404">
        <v>14.25</v>
      </c>
      <c r="AK2404">
        <v>14.25</v>
      </c>
      <c r="AZ2404">
        <v>44</v>
      </c>
      <c r="BK2404">
        <v>14.25</v>
      </c>
    </row>
    <row r="2405" spans="1:63" x14ac:dyDescent="0.3">
      <c r="A2405" t="s">
        <v>827</v>
      </c>
      <c r="B2405" s="9">
        <v>41577</v>
      </c>
    </row>
    <row r="2406" spans="1:63" x14ac:dyDescent="0.3">
      <c r="A2406" t="s">
        <v>827</v>
      </c>
      <c r="B2406" s="9">
        <v>41582</v>
      </c>
      <c r="Q2406">
        <v>1741.3625139999999</v>
      </c>
      <c r="R2406">
        <v>56.03651575</v>
      </c>
      <c r="AL2406">
        <v>7.4113192029999997</v>
      </c>
      <c r="AO2406">
        <v>413.13664490000002</v>
      </c>
      <c r="AR2406">
        <v>1.7939146999999999E-2</v>
      </c>
      <c r="AS2406">
        <v>1.7939146999999999E-2</v>
      </c>
      <c r="AZ2406">
        <v>49.5</v>
      </c>
      <c r="BA2406">
        <v>143.452381</v>
      </c>
      <c r="BD2406">
        <v>56.03651575</v>
      </c>
      <c r="BI2406">
        <v>1050.7165640000001</v>
      </c>
      <c r="BJ2406">
        <v>697.67857140000001</v>
      </c>
    </row>
    <row r="2407" spans="1:63" x14ac:dyDescent="0.3">
      <c r="A2407" t="s">
        <v>827</v>
      </c>
      <c r="B2407" s="9">
        <v>41583</v>
      </c>
      <c r="D2407">
        <v>248.2</v>
      </c>
      <c r="E2407">
        <v>9.7750000000000004E-2</v>
      </c>
      <c r="F2407">
        <v>0.1535</v>
      </c>
      <c r="G2407">
        <v>0.13700000000000001</v>
      </c>
      <c r="H2407">
        <v>0.13950000000000001</v>
      </c>
      <c r="I2407">
        <v>0.17399999999999999</v>
      </c>
      <c r="J2407">
        <v>0.20125000000000001</v>
      </c>
      <c r="K2407">
        <v>0.14974999999999999</v>
      </c>
      <c r="L2407">
        <v>0.18825</v>
      </c>
    </row>
    <row r="2408" spans="1:63" x14ac:dyDescent="0.3">
      <c r="A2408" t="s">
        <v>827</v>
      </c>
      <c r="B2408" s="9">
        <v>41586</v>
      </c>
      <c r="AB2408">
        <v>0.97434724900000003</v>
      </c>
      <c r="AZ2408">
        <v>58</v>
      </c>
    </row>
    <row r="2409" spans="1:63" x14ac:dyDescent="0.3">
      <c r="A2409" t="s">
        <v>827</v>
      </c>
      <c r="B2409" s="9">
        <v>41590</v>
      </c>
      <c r="D2409">
        <v>230.9</v>
      </c>
      <c r="E2409">
        <v>9.0999999999999998E-2</v>
      </c>
      <c r="F2409">
        <v>0.14574999999999999</v>
      </c>
      <c r="G2409">
        <v>0.129</v>
      </c>
      <c r="H2409">
        <v>0.12575</v>
      </c>
      <c r="I2409">
        <v>0.15225</v>
      </c>
      <c r="J2409">
        <v>0.1845</v>
      </c>
      <c r="K2409">
        <v>0.14249999999999999</v>
      </c>
      <c r="L2409">
        <v>0.18375</v>
      </c>
    </row>
    <row r="2410" spans="1:63" x14ac:dyDescent="0.3">
      <c r="A2410" t="s">
        <v>827</v>
      </c>
      <c r="B2410" s="9">
        <v>41596</v>
      </c>
      <c r="Q2410">
        <v>2123.5220810000001</v>
      </c>
      <c r="R2410">
        <v>307.90908059999998</v>
      </c>
      <c r="Z2410">
        <v>19.173452650000002</v>
      </c>
      <c r="AL2410">
        <v>5.8765044450000001</v>
      </c>
      <c r="AO2410">
        <v>347.4957359</v>
      </c>
      <c r="AR2410">
        <v>1.6911012E-2</v>
      </c>
      <c r="AS2410">
        <v>1.6911012E-2</v>
      </c>
      <c r="BA2410">
        <v>150.59523809999999</v>
      </c>
      <c r="BD2410">
        <v>288.73562800000002</v>
      </c>
      <c r="BI2410">
        <v>1189.5752540000001</v>
      </c>
      <c r="BJ2410">
        <v>723.39285710000001</v>
      </c>
    </row>
    <row r="2411" spans="1:63" x14ac:dyDescent="0.3">
      <c r="A2411" t="s">
        <v>827</v>
      </c>
      <c r="B2411" s="9">
        <v>41596</v>
      </c>
      <c r="AB2411">
        <v>0.96984249600000005</v>
      </c>
    </row>
    <row r="2412" spans="1:63" x14ac:dyDescent="0.3">
      <c r="A2412" t="s">
        <v>827</v>
      </c>
      <c r="B2412" s="9">
        <v>41597</v>
      </c>
      <c r="D2412">
        <v>217.3</v>
      </c>
      <c r="E2412">
        <v>9.4750000000000001E-2</v>
      </c>
      <c r="F2412">
        <v>0.14474999999999999</v>
      </c>
      <c r="G2412">
        <v>0.12425</v>
      </c>
      <c r="H2412">
        <v>0.11600000000000001</v>
      </c>
      <c r="I2412">
        <v>0.13100000000000001</v>
      </c>
      <c r="J2412">
        <v>0.16300000000000001</v>
      </c>
      <c r="K2412">
        <v>0.13425000000000001</v>
      </c>
      <c r="L2412">
        <v>0.17849999999999999</v>
      </c>
    </row>
    <row r="2413" spans="1:63" x14ac:dyDescent="0.3">
      <c r="A2413" t="s">
        <v>827</v>
      </c>
      <c r="B2413" s="9">
        <v>41599</v>
      </c>
      <c r="AZ2413">
        <v>70.5</v>
      </c>
    </row>
    <row r="2414" spans="1:63" x14ac:dyDescent="0.3">
      <c r="A2414" t="s">
        <v>827</v>
      </c>
      <c r="B2414" s="9">
        <v>41604</v>
      </c>
      <c r="D2414">
        <v>206.25</v>
      </c>
      <c r="E2414">
        <v>8.5000000000000006E-2</v>
      </c>
      <c r="F2414">
        <v>0.14324999999999999</v>
      </c>
      <c r="G2414">
        <v>0.122</v>
      </c>
      <c r="H2414">
        <v>0.11</v>
      </c>
      <c r="I2414">
        <v>0.11650000000000001</v>
      </c>
      <c r="J2414">
        <v>0.14949999999999999</v>
      </c>
      <c r="K2414">
        <v>0.1275</v>
      </c>
      <c r="L2414">
        <v>0.17749999999999999</v>
      </c>
    </row>
    <row r="2415" spans="1:63" x14ac:dyDescent="0.3">
      <c r="A2415" t="s">
        <v>827</v>
      </c>
      <c r="B2415" s="9">
        <v>41607</v>
      </c>
      <c r="AZ2415">
        <v>70.724999999999994</v>
      </c>
    </row>
    <row r="2416" spans="1:63" x14ac:dyDescent="0.3">
      <c r="A2416" t="s">
        <v>827</v>
      </c>
      <c r="B2416" s="9">
        <v>41610</v>
      </c>
      <c r="Q2416">
        <v>2263.354495</v>
      </c>
      <c r="R2416">
        <v>492.36172440000001</v>
      </c>
      <c r="Z2416">
        <v>190.79860790000001</v>
      </c>
      <c r="AL2416">
        <v>4.0055999059999996</v>
      </c>
      <c r="AO2416">
        <v>290.25479430000001</v>
      </c>
      <c r="AR2416">
        <v>1.3800289E-2</v>
      </c>
      <c r="AS2416">
        <v>1.3800289E-2</v>
      </c>
      <c r="BA2416">
        <v>154.7619048</v>
      </c>
      <c r="BI2416">
        <v>1143.953139</v>
      </c>
      <c r="BJ2416">
        <v>637.91666669999995</v>
      </c>
    </row>
    <row r="2417" spans="1:62" x14ac:dyDescent="0.3">
      <c r="A2417" t="s">
        <v>827</v>
      </c>
      <c r="B2417" s="9">
        <v>41611</v>
      </c>
      <c r="D2417">
        <v>192.1</v>
      </c>
      <c r="E2417">
        <v>8.7499999999999994E-2</v>
      </c>
      <c r="F2417">
        <v>0.13725000000000001</v>
      </c>
      <c r="G2417">
        <v>0.11899999999999999</v>
      </c>
      <c r="H2417">
        <v>9.9000000000000005E-2</v>
      </c>
      <c r="I2417">
        <v>9.9250000000000005E-2</v>
      </c>
      <c r="J2417">
        <v>0.12925</v>
      </c>
      <c r="K2417">
        <v>0.1205</v>
      </c>
      <c r="L2417">
        <v>0.16875000000000001</v>
      </c>
    </row>
    <row r="2418" spans="1:62" x14ac:dyDescent="0.3">
      <c r="A2418" t="s">
        <v>827</v>
      </c>
      <c r="B2418" s="9">
        <v>41613</v>
      </c>
      <c r="AB2418">
        <v>0.96942776500000005</v>
      </c>
    </row>
    <row r="2419" spans="1:62" x14ac:dyDescent="0.3">
      <c r="A2419" t="s">
        <v>827</v>
      </c>
      <c r="B2419" s="9">
        <v>41618</v>
      </c>
      <c r="D2419">
        <v>172.35</v>
      </c>
      <c r="E2419">
        <v>7.8E-2</v>
      </c>
      <c r="F2419">
        <v>0.13150000000000001</v>
      </c>
      <c r="G2419">
        <v>0.10925</v>
      </c>
      <c r="H2419">
        <v>0.09</v>
      </c>
      <c r="I2419">
        <v>7.9750000000000001E-2</v>
      </c>
      <c r="J2419">
        <v>0.10375</v>
      </c>
      <c r="K2419">
        <v>0.107</v>
      </c>
      <c r="L2419">
        <v>0.16250000000000001</v>
      </c>
    </row>
    <row r="2420" spans="1:62" x14ac:dyDescent="0.3">
      <c r="A2420" t="s">
        <v>827</v>
      </c>
      <c r="B2420" s="9">
        <v>41620</v>
      </c>
      <c r="AZ2420">
        <v>81</v>
      </c>
    </row>
    <row r="2421" spans="1:62" x14ac:dyDescent="0.3">
      <c r="A2421" t="s">
        <v>827</v>
      </c>
      <c r="B2421" s="9">
        <v>41625</v>
      </c>
      <c r="D2421">
        <v>201.5</v>
      </c>
      <c r="E2421">
        <v>0.16475000000000001</v>
      </c>
      <c r="F2421">
        <v>0.17924999999999999</v>
      </c>
      <c r="G2421">
        <v>0.121</v>
      </c>
      <c r="H2421">
        <v>9.0499999999999997E-2</v>
      </c>
      <c r="I2421">
        <v>8.2500000000000004E-2</v>
      </c>
      <c r="J2421">
        <v>0.108</v>
      </c>
      <c r="K2421">
        <v>0.10425</v>
      </c>
      <c r="L2421">
        <v>0.15725</v>
      </c>
      <c r="Q2421">
        <v>2799.2876529999999</v>
      </c>
      <c r="R2421">
        <v>1095.077499</v>
      </c>
      <c r="Z2421">
        <v>793.5143822</v>
      </c>
      <c r="AL2421">
        <v>3.088562676</v>
      </c>
      <c r="AO2421">
        <v>209.05005639999999</v>
      </c>
      <c r="AR2421">
        <v>1.4774272999999999E-2</v>
      </c>
      <c r="AS2421">
        <v>1.4774272999999999E-2</v>
      </c>
      <c r="BA2421">
        <v>142.85714290000001</v>
      </c>
      <c r="BI2421">
        <v>1050.3398930000001</v>
      </c>
      <c r="BJ2421">
        <v>671.9642857</v>
      </c>
    </row>
    <row r="2422" spans="1:62" x14ac:dyDescent="0.3">
      <c r="A2422" t="s">
        <v>827</v>
      </c>
      <c r="B2422" s="9">
        <v>41627</v>
      </c>
      <c r="AZ2422">
        <v>82.5</v>
      </c>
    </row>
    <row r="2423" spans="1:62" x14ac:dyDescent="0.3">
      <c r="A2423" t="s">
        <v>827</v>
      </c>
      <c r="B2423" s="9">
        <v>41628</v>
      </c>
    </row>
    <row r="2424" spans="1:62" x14ac:dyDescent="0.3">
      <c r="A2424" t="s">
        <v>827</v>
      </c>
      <c r="B2424" s="9">
        <v>41632</v>
      </c>
      <c r="D2424">
        <v>225.4</v>
      </c>
      <c r="E2424">
        <v>0.21049999999999999</v>
      </c>
      <c r="F2424">
        <v>0.22275</v>
      </c>
      <c r="G2424">
        <v>0.14599999999999999</v>
      </c>
      <c r="H2424">
        <v>9.6000000000000002E-2</v>
      </c>
      <c r="I2424">
        <v>8.4000000000000005E-2</v>
      </c>
      <c r="J2424">
        <v>0.11</v>
      </c>
      <c r="K2424">
        <v>0.10349999999999999</v>
      </c>
      <c r="L2424">
        <v>0.15425</v>
      </c>
    </row>
    <row r="2425" spans="1:62" x14ac:dyDescent="0.3">
      <c r="A2425" t="s">
        <v>827</v>
      </c>
      <c r="B2425" s="9">
        <v>41638</v>
      </c>
      <c r="AZ2425">
        <v>86.5</v>
      </c>
    </row>
    <row r="2426" spans="1:62" x14ac:dyDescent="0.3">
      <c r="A2426" t="s">
        <v>827</v>
      </c>
      <c r="B2426" s="9">
        <v>41639</v>
      </c>
      <c r="D2426">
        <v>267.55</v>
      </c>
      <c r="E2426">
        <v>0.28325</v>
      </c>
      <c r="F2426">
        <v>0.27725</v>
      </c>
      <c r="G2426">
        <v>0.20649999999999999</v>
      </c>
      <c r="H2426">
        <v>0.11325</v>
      </c>
      <c r="I2426">
        <v>8.9249999999999996E-2</v>
      </c>
      <c r="J2426">
        <v>0.1135</v>
      </c>
      <c r="K2426">
        <v>0.104</v>
      </c>
      <c r="L2426">
        <v>0.15075</v>
      </c>
    </row>
    <row r="2427" spans="1:62" x14ac:dyDescent="0.3">
      <c r="A2427" t="s">
        <v>827</v>
      </c>
      <c r="B2427" s="9">
        <v>41645</v>
      </c>
      <c r="AZ2427">
        <v>87.5</v>
      </c>
    </row>
    <row r="2428" spans="1:62" x14ac:dyDescent="0.3">
      <c r="A2428" t="s">
        <v>827</v>
      </c>
      <c r="B2428" s="9">
        <v>41646</v>
      </c>
      <c r="D2428">
        <v>253.95</v>
      </c>
      <c r="E2428">
        <v>0.22425</v>
      </c>
      <c r="F2428">
        <v>0.2515</v>
      </c>
      <c r="G2428">
        <v>0.20749999999999999</v>
      </c>
      <c r="H2428">
        <v>0.12875</v>
      </c>
      <c r="I2428">
        <v>9.2999999999999999E-2</v>
      </c>
      <c r="J2428">
        <v>0.1135</v>
      </c>
      <c r="K2428">
        <v>0.10299999999999999</v>
      </c>
      <c r="L2428">
        <v>0.14824999999999999</v>
      </c>
    </row>
    <row r="2429" spans="1:62" x14ac:dyDescent="0.3">
      <c r="A2429" t="s">
        <v>827</v>
      </c>
      <c r="B2429" s="9">
        <v>41652</v>
      </c>
      <c r="AZ2429">
        <v>90.5</v>
      </c>
    </row>
    <row r="2430" spans="1:62" x14ac:dyDescent="0.3">
      <c r="A2430" t="s">
        <v>827</v>
      </c>
      <c r="B2430" s="9">
        <v>41653</v>
      </c>
      <c r="D2430">
        <v>239.7</v>
      </c>
      <c r="E2430">
        <v>0.17824999999999999</v>
      </c>
      <c r="F2430">
        <v>0.22750000000000001</v>
      </c>
      <c r="G2430">
        <v>0.19600000000000001</v>
      </c>
      <c r="H2430">
        <v>0.13275000000000001</v>
      </c>
      <c r="I2430">
        <v>9.7750000000000004E-2</v>
      </c>
      <c r="J2430">
        <v>0.11650000000000001</v>
      </c>
      <c r="K2430">
        <v>0.10199999999999999</v>
      </c>
      <c r="L2430">
        <v>0.14774999999999999</v>
      </c>
    </row>
    <row r="2431" spans="1:62" x14ac:dyDescent="0.3">
      <c r="A2431" t="s">
        <v>827</v>
      </c>
      <c r="B2431" s="9">
        <v>41660</v>
      </c>
      <c r="D2431">
        <v>232.5</v>
      </c>
      <c r="E2431">
        <v>0.15725</v>
      </c>
      <c r="F2431">
        <v>0.2155</v>
      </c>
      <c r="G2431">
        <v>0.18725</v>
      </c>
      <c r="H2431">
        <v>0.13300000000000001</v>
      </c>
      <c r="I2431">
        <v>0.10349999999999999</v>
      </c>
      <c r="J2431">
        <v>0.11975</v>
      </c>
      <c r="K2431">
        <v>0.10349999999999999</v>
      </c>
      <c r="L2431">
        <v>0.14274999999999999</v>
      </c>
    </row>
    <row r="2432" spans="1:62" x14ac:dyDescent="0.3">
      <c r="A2432" t="s">
        <v>827</v>
      </c>
      <c r="B2432" s="9">
        <v>41662</v>
      </c>
      <c r="AZ2432">
        <v>93</v>
      </c>
    </row>
    <row r="2433" spans="1:63" x14ac:dyDescent="0.3">
      <c r="A2433" t="s">
        <v>827</v>
      </c>
      <c r="B2433" s="9">
        <v>41664</v>
      </c>
      <c r="Q2433">
        <v>2468.3094719999999</v>
      </c>
      <c r="R2433">
        <v>1256.012414</v>
      </c>
      <c r="V2433">
        <v>3.7774810999999998E-2</v>
      </c>
      <c r="X2433">
        <v>25266.818439999999</v>
      </c>
      <c r="Z2433">
        <v>954.44929749999994</v>
      </c>
      <c r="AO2433">
        <v>0</v>
      </c>
      <c r="AT2433" t="s">
        <v>55</v>
      </c>
      <c r="BD2433">
        <v>301.56311640000001</v>
      </c>
      <c r="BI2433">
        <v>798.82365919999995</v>
      </c>
    </row>
    <row r="2434" spans="1:63" x14ac:dyDescent="0.3">
      <c r="A2434" t="s">
        <v>827</v>
      </c>
      <c r="B2434" s="9">
        <v>41667</v>
      </c>
      <c r="D2434">
        <v>232</v>
      </c>
      <c r="E2434">
        <v>0.15024999999999999</v>
      </c>
      <c r="F2434">
        <v>0.20649999999999999</v>
      </c>
      <c r="G2434">
        <v>0.182</v>
      </c>
      <c r="H2434">
        <v>0.13375000000000001</v>
      </c>
      <c r="I2434">
        <v>0.10975</v>
      </c>
      <c r="J2434">
        <v>0.13275000000000001</v>
      </c>
      <c r="K2434">
        <v>0.10475</v>
      </c>
      <c r="L2434">
        <v>0.14025000000000001</v>
      </c>
    </row>
    <row r="2435" spans="1:63" x14ac:dyDescent="0.3">
      <c r="A2435" t="s">
        <v>827</v>
      </c>
    </row>
    <row r="2436" spans="1:63" x14ac:dyDescent="0.3">
      <c r="A2436" t="s">
        <v>828</v>
      </c>
      <c r="B2436" s="9">
        <v>41369</v>
      </c>
    </row>
    <row r="2437" spans="1:63" x14ac:dyDescent="0.3">
      <c r="A2437" t="s">
        <v>828</v>
      </c>
      <c r="B2437" s="9">
        <v>41380</v>
      </c>
    </row>
    <row r="2438" spans="1:63" x14ac:dyDescent="0.3">
      <c r="A2438" t="s">
        <v>828</v>
      </c>
      <c r="B2438" s="9">
        <v>41386</v>
      </c>
      <c r="AA2438">
        <v>3.8</v>
      </c>
      <c r="AK2438">
        <v>2.0499999999999998</v>
      </c>
      <c r="AZ2438">
        <v>17.5</v>
      </c>
      <c r="BK2438">
        <v>3.8</v>
      </c>
    </row>
    <row r="2439" spans="1:63" x14ac:dyDescent="0.3">
      <c r="A2439" t="s">
        <v>828</v>
      </c>
      <c r="B2439" s="9">
        <v>41387</v>
      </c>
      <c r="D2439">
        <v>390.22500000000002</v>
      </c>
      <c r="E2439">
        <v>0.270625</v>
      </c>
      <c r="F2439">
        <v>0.27825</v>
      </c>
      <c r="G2439">
        <v>0.27600000000000002</v>
      </c>
      <c r="H2439">
        <v>0.25024999999999997</v>
      </c>
      <c r="I2439">
        <v>0.25074999999999997</v>
      </c>
      <c r="J2439">
        <v>0.23974999999999999</v>
      </c>
      <c r="K2439">
        <v>0.18925</v>
      </c>
      <c r="L2439">
        <v>0.19625000000000001</v>
      </c>
    </row>
    <row r="2440" spans="1:63" x14ac:dyDescent="0.3">
      <c r="A2440" t="s">
        <v>828</v>
      </c>
      <c r="B2440" s="9">
        <v>41390</v>
      </c>
    </row>
    <row r="2441" spans="1:63" x14ac:dyDescent="0.3">
      <c r="A2441" t="s">
        <v>828</v>
      </c>
      <c r="B2441" s="9">
        <v>41394</v>
      </c>
      <c r="D2441">
        <v>386.05</v>
      </c>
      <c r="E2441">
        <v>0.25224999999999997</v>
      </c>
      <c r="F2441">
        <v>0.27550000000000002</v>
      </c>
      <c r="G2441">
        <v>0.27775</v>
      </c>
      <c r="H2441">
        <v>0.251</v>
      </c>
      <c r="I2441">
        <v>0.24775</v>
      </c>
      <c r="J2441">
        <v>0.23949999999999999</v>
      </c>
      <c r="K2441">
        <v>0.189</v>
      </c>
      <c r="L2441">
        <v>0.19750000000000001</v>
      </c>
    </row>
    <row r="2442" spans="1:63" x14ac:dyDescent="0.3">
      <c r="A2442" t="s">
        <v>828</v>
      </c>
      <c r="B2442" s="9">
        <v>41396</v>
      </c>
      <c r="AA2442">
        <v>4.95</v>
      </c>
      <c r="AK2442">
        <v>3.85</v>
      </c>
      <c r="AZ2442">
        <v>22</v>
      </c>
      <c r="BK2442">
        <v>4.95</v>
      </c>
    </row>
    <row r="2443" spans="1:63" x14ac:dyDescent="0.3">
      <c r="A2443" t="s">
        <v>828</v>
      </c>
      <c r="B2443" s="9">
        <v>41397</v>
      </c>
      <c r="AB2443">
        <v>0.20732966799999999</v>
      </c>
    </row>
    <row r="2444" spans="1:63" x14ac:dyDescent="0.3">
      <c r="A2444" t="s">
        <v>828</v>
      </c>
      <c r="B2444" s="9">
        <v>41399</v>
      </c>
    </row>
    <row r="2445" spans="1:63" x14ac:dyDescent="0.3">
      <c r="A2445" t="s">
        <v>828</v>
      </c>
      <c r="B2445" s="9">
        <v>41408</v>
      </c>
      <c r="D2445">
        <v>375.97500000000002</v>
      </c>
      <c r="E2445">
        <v>0.237125</v>
      </c>
      <c r="F2445">
        <v>0.26324999999999998</v>
      </c>
      <c r="G2445">
        <v>0.27200000000000002</v>
      </c>
      <c r="H2445">
        <v>0.24174999999999999</v>
      </c>
      <c r="I2445">
        <v>0.24675</v>
      </c>
      <c r="J2445">
        <v>0.23799999999999999</v>
      </c>
      <c r="K2445">
        <v>0.18625</v>
      </c>
      <c r="L2445">
        <v>0.19475000000000001</v>
      </c>
      <c r="AB2445">
        <v>0.41872405299999998</v>
      </c>
    </row>
    <row r="2446" spans="1:63" x14ac:dyDescent="0.3">
      <c r="A2446" t="s">
        <v>828</v>
      </c>
      <c r="B2446" s="9">
        <v>41410</v>
      </c>
      <c r="AA2446">
        <v>6</v>
      </c>
      <c r="AK2446">
        <v>4.8</v>
      </c>
      <c r="AZ2446">
        <v>24.25</v>
      </c>
      <c r="BK2446">
        <v>6</v>
      </c>
    </row>
    <row r="2447" spans="1:63" x14ac:dyDescent="0.3">
      <c r="A2447" t="s">
        <v>828</v>
      </c>
      <c r="B2447" s="9">
        <v>41413</v>
      </c>
    </row>
    <row r="2448" spans="1:63" x14ac:dyDescent="0.3">
      <c r="A2448" t="s">
        <v>828</v>
      </c>
      <c r="B2448" s="9">
        <v>41423</v>
      </c>
      <c r="D2448">
        <v>390.1</v>
      </c>
      <c r="E2448">
        <v>0.28649999999999998</v>
      </c>
      <c r="F2448">
        <v>0.28625</v>
      </c>
      <c r="G2448">
        <v>0.27450000000000002</v>
      </c>
      <c r="H2448">
        <v>0.2445</v>
      </c>
      <c r="I2448">
        <v>0.24324999999999999</v>
      </c>
      <c r="J2448">
        <v>0.23624999999999999</v>
      </c>
      <c r="K2448">
        <v>0.18575</v>
      </c>
      <c r="L2448">
        <v>0.19350000000000001</v>
      </c>
      <c r="AA2448">
        <v>6.9</v>
      </c>
      <c r="AK2448">
        <v>5.85</v>
      </c>
      <c r="BK2448">
        <v>6.9</v>
      </c>
    </row>
    <row r="2449" spans="1:63" x14ac:dyDescent="0.3">
      <c r="A2449" t="s">
        <v>828</v>
      </c>
      <c r="B2449" s="9">
        <v>41425</v>
      </c>
      <c r="AB2449">
        <v>0.71724237899999999</v>
      </c>
      <c r="AZ2449">
        <v>25</v>
      </c>
    </row>
    <row r="2450" spans="1:63" x14ac:dyDescent="0.3">
      <c r="A2450" t="s">
        <v>828</v>
      </c>
      <c r="B2450" s="9">
        <v>41426</v>
      </c>
    </row>
    <row r="2451" spans="1:63" x14ac:dyDescent="0.3">
      <c r="A2451" t="s">
        <v>828</v>
      </c>
      <c r="B2451" s="9">
        <v>41436</v>
      </c>
      <c r="D2451">
        <v>387.8</v>
      </c>
      <c r="E2451">
        <v>0.28299999999999997</v>
      </c>
      <c r="F2451">
        <v>0.28449999999999998</v>
      </c>
      <c r="G2451">
        <v>0.27550000000000002</v>
      </c>
      <c r="H2451">
        <v>0.24049999999999999</v>
      </c>
      <c r="I2451">
        <v>0.24324999999999999</v>
      </c>
      <c r="J2451">
        <v>0.23549999999999999</v>
      </c>
      <c r="K2451">
        <v>0.183</v>
      </c>
      <c r="L2451">
        <v>0.19375000000000001</v>
      </c>
    </row>
    <row r="2452" spans="1:63" x14ac:dyDescent="0.3">
      <c r="A2452" t="s">
        <v>828</v>
      </c>
      <c r="B2452" s="9">
        <v>41438</v>
      </c>
      <c r="AA2452">
        <v>7.9</v>
      </c>
      <c r="AB2452">
        <v>0.79080429200000002</v>
      </c>
      <c r="AK2452">
        <v>6.8</v>
      </c>
      <c r="AZ2452">
        <v>26</v>
      </c>
      <c r="BK2452">
        <v>7.9</v>
      </c>
    </row>
    <row r="2453" spans="1:63" x14ac:dyDescent="0.3">
      <c r="A2453" t="s">
        <v>828</v>
      </c>
      <c r="B2453" s="9">
        <v>41448</v>
      </c>
    </row>
    <row r="2454" spans="1:63" x14ac:dyDescent="0.3">
      <c r="A2454" t="s">
        <v>828</v>
      </c>
      <c r="B2454" s="9">
        <v>41450</v>
      </c>
      <c r="D2454">
        <v>417.25</v>
      </c>
      <c r="E2454">
        <v>0.3145</v>
      </c>
      <c r="F2454">
        <v>0.30149999999999999</v>
      </c>
      <c r="G2454">
        <v>0.28575</v>
      </c>
      <c r="H2454">
        <v>0.27725</v>
      </c>
      <c r="I2454">
        <v>0.26150000000000001</v>
      </c>
      <c r="J2454">
        <v>0.2475</v>
      </c>
      <c r="K2454">
        <v>0.20324999999999999</v>
      </c>
      <c r="L2454">
        <v>0.19500000000000001</v>
      </c>
      <c r="AA2454">
        <v>8.75</v>
      </c>
      <c r="AB2454">
        <v>0.95173760900000004</v>
      </c>
      <c r="AK2454">
        <v>7.1</v>
      </c>
      <c r="BK2454">
        <v>8.75</v>
      </c>
    </row>
    <row r="2455" spans="1:63" x14ac:dyDescent="0.3">
      <c r="A2455" t="s">
        <v>828</v>
      </c>
      <c r="B2455" s="9">
        <v>41457</v>
      </c>
      <c r="AZ2455">
        <v>27.5</v>
      </c>
    </row>
    <row r="2456" spans="1:63" x14ac:dyDescent="0.3">
      <c r="A2456" t="s">
        <v>828</v>
      </c>
      <c r="B2456" s="9">
        <v>41459</v>
      </c>
      <c r="Q2456">
        <v>259.60892860000001</v>
      </c>
      <c r="R2456">
        <v>0</v>
      </c>
      <c r="AL2456">
        <v>2.9321753620000002</v>
      </c>
      <c r="AO2456">
        <v>154.86086470000001</v>
      </c>
      <c r="AR2456">
        <v>1.8934256999999999E-2</v>
      </c>
      <c r="AS2456">
        <v>1.8934256999999999E-2</v>
      </c>
      <c r="BA2456">
        <v>158.33333329999999</v>
      </c>
      <c r="BI2456">
        <v>98.299934840000006</v>
      </c>
      <c r="BJ2456">
        <v>1394.583333</v>
      </c>
    </row>
    <row r="2457" spans="1:63" x14ac:dyDescent="0.3">
      <c r="A2457" t="s">
        <v>828</v>
      </c>
      <c r="B2457" s="9">
        <v>41465</v>
      </c>
      <c r="AA2457">
        <v>8.9</v>
      </c>
      <c r="AK2457">
        <v>7.9</v>
      </c>
      <c r="AZ2457">
        <v>27.75</v>
      </c>
      <c r="BK2457">
        <v>8.9</v>
      </c>
    </row>
    <row r="2458" spans="1:63" x14ac:dyDescent="0.3">
      <c r="A2458" t="s">
        <v>828</v>
      </c>
      <c r="B2458" s="9">
        <v>41466</v>
      </c>
      <c r="D2458">
        <v>412.82499999999999</v>
      </c>
      <c r="E2458">
        <v>0.27887499999999998</v>
      </c>
      <c r="F2458">
        <v>0.28425</v>
      </c>
      <c r="G2458">
        <v>0.28475</v>
      </c>
      <c r="H2458">
        <v>0.26850000000000002</v>
      </c>
      <c r="I2458">
        <v>0.26774999999999999</v>
      </c>
      <c r="J2458">
        <v>0.25524999999999998</v>
      </c>
      <c r="K2458">
        <v>0.21149999999999999</v>
      </c>
      <c r="L2458">
        <v>0.21325</v>
      </c>
      <c r="AB2458">
        <v>0.97125781600000005</v>
      </c>
    </row>
    <row r="2459" spans="1:63" x14ac:dyDescent="0.3">
      <c r="A2459" t="s">
        <v>828</v>
      </c>
      <c r="B2459" s="9">
        <v>41471</v>
      </c>
    </row>
    <row r="2460" spans="1:63" x14ac:dyDescent="0.3">
      <c r="A2460" t="s">
        <v>828</v>
      </c>
      <c r="B2460" s="9">
        <v>41481</v>
      </c>
      <c r="AZ2460">
        <v>30</v>
      </c>
    </row>
    <row r="2461" spans="1:63" x14ac:dyDescent="0.3">
      <c r="A2461" t="s">
        <v>828</v>
      </c>
      <c r="B2461" s="9">
        <v>41484</v>
      </c>
      <c r="AA2461">
        <v>9.8000000000000007</v>
      </c>
      <c r="AB2461">
        <v>0.98423189899999997</v>
      </c>
      <c r="AK2461">
        <v>8.8000000000000007</v>
      </c>
      <c r="BK2461">
        <v>9.8000000000000007</v>
      </c>
    </row>
    <row r="2462" spans="1:63" x14ac:dyDescent="0.3">
      <c r="A2462" t="s">
        <v>828</v>
      </c>
      <c r="B2462" s="9">
        <v>41485</v>
      </c>
      <c r="D2462">
        <v>407.67500000000001</v>
      </c>
      <c r="E2462">
        <v>0.266625</v>
      </c>
      <c r="F2462">
        <v>0.27374999999999999</v>
      </c>
      <c r="G2462">
        <v>0.28000000000000003</v>
      </c>
      <c r="H2462">
        <v>0.26</v>
      </c>
      <c r="I2462">
        <v>0.26574999999999999</v>
      </c>
      <c r="J2462">
        <v>0.2555</v>
      </c>
      <c r="K2462">
        <v>0.214</v>
      </c>
      <c r="L2462">
        <v>0.22275</v>
      </c>
    </row>
    <row r="2463" spans="1:63" x14ac:dyDescent="0.3">
      <c r="A2463" t="s">
        <v>828</v>
      </c>
      <c r="B2463" s="9">
        <v>41490</v>
      </c>
    </row>
    <row r="2464" spans="1:63" x14ac:dyDescent="0.3">
      <c r="A2464" t="s">
        <v>828</v>
      </c>
      <c r="B2464" s="9">
        <v>41495</v>
      </c>
      <c r="AZ2464">
        <v>31.5</v>
      </c>
    </row>
    <row r="2465" spans="1:63" x14ac:dyDescent="0.3">
      <c r="A2465" t="s">
        <v>828</v>
      </c>
      <c r="B2465" s="9">
        <v>41500</v>
      </c>
      <c r="AA2465">
        <v>10.7</v>
      </c>
      <c r="AK2465">
        <v>9.6</v>
      </c>
      <c r="BK2465">
        <v>10.7</v>
      </c>
    </row>
    <row r="2466" spans="1:63" x14ac:dyDescent="0.3">
      <c r="A2466" t="s">
        <v>828</v>
      </c>
      <c r="B2466" s="9">
        <v>41507</v>
      </c>
    </row>
    <row r="2467" spans="1:63" x14ac:dyDescent="0.3">
      <c r="A2467" t="s">
        <v>828</v>
      </c>
      <c r="B2467" s="9">
        <v>41515</v>
      </c>
      <c r="D2467">
        <v>380.67500000000001</v>
      </c>
      <c r="E2467">
        <v>0.21162500000000001</v>
      </c>
      <c r="F2467">
        <v>0.24049999999999999</v>
      </c>
      <c r="G2467">
        <v>0.26374999999999998</v>
      </c>
      <c r="H2467">
        <v>0.23449999999999999</v>
      </c>
      <c r="I2467">
        <v>0.252</v>
      </c>
      <c r="J2467">
        <v>0.25850000000000001</v>
      </c>
      <c r="K2467">
        <v>0.21299999999999999</v>
      </c>
      <c r="L2467">
        <v>0.22950000000000001</v>
      </c>
    </row>
    <row r="2468" spans="1:63" x14ac:dyDescent="0.3">
      <c r="A2468" t="s">
        <v>828</v>
      </c>
      <c r="B2468" s="9">
        <v>41516</v>
      </c>
      <c r="AA2468">
        <v>11.8</v>
      </c>
      <c r="AB2468">
        <v>0.95914660799999996</v>
      </c>
      <c r="AK2468">
        <v>10.5</v>
      </c>
      <c r="BK2468">
        <v>11.8</v>
      </c>
    </row>
    <row r="2469" spans="1:63" x14ac:dyDescent="0.3">
      <c r="A2469" t="s">
        <v>828</v>
      </c>
      <c r="B2469" s="9">
        <v>41520</v>
      </c>
      <c r="Q2469">
        <v>649.67857140000001</v>
      </c>
      <c r="R2469">
        <v>0</v>
      </c>
      <c r="AL2469">
        <v>6.4411493569999996</v>
      </c>
      <c r="AO2469">
        <v>289.49707000000001</v>
      </c>
      <c r="AR2469">
        <v>2.2249445999999999E-2</v>
      </c>
      <c r="AS2469">
        <v>2.2249445999999999E-2</v>
      </c>
      <c r="BA2469">
        <v>170.2380952</v>
      </c>
      <c r="BI2469">
        <v>249.20648270000001</v>
      </c>
      <c r="BJ2469">
        <v>1419.940476</v>
      </c>
    </row>
    <row r="2470" spans="1:63" x14ac:dyDescent="0.3">
      <c r="A2470" t="s">
        <v>828</v>
      </c>
      <c r="B2470" s="9">
        <v>41525</v>
      </c>
    </row>
    <row r="2471" spans="1:63" x14ac:dyDescent="0.3">
      <c r="A2471" t="s">
        <v>828</v>
      </c>
      <c r="B2471" s="9">
        <v>41526</v>
      </c>
      <c r="AA2471">
        <v>12.05</v>
      </c>
      <c r="AK2471">
        <v>10.8</v>
      </c>
      <c r="BK2471">
        <v>12.05</v>
      </c>
    </row>
    <row r="2472" spans="1:63" x14ac:dyDescent="0.3">
      <c r="A2472" t="s">
        <v>828</v>
      </c>
      <c r="B2472" s="9">
        <v>41527</v>
      </c>
      <c r="AB2472">
        <v>0.99181951599999996</v>
      </c>
    </row>
    <row r="2473" spans="1:63" x14ac:dyDescent="0.3">
      <c r="A2473" t="s">
        <v>828</v>
      </c>
      <c r="B2473" s="9">
        <v>41530</v>
      </c>
      <c r="AZ2473">
        <v>32</v>
      </c>
    </row>
    <row r="2474" spans="1:63" x14ac:dyDescent="0.3">
      <c r="A2474" t="s">
        <v>828</v>
      </c>
      <c r="B2474" s="9">
        <v>41533</v>
      </c>
      <c r="D2474">
        <v>341.52499999999998</v>
      </c>
      <c r="E2474">
        <v>0.16287499999999999</v>
      </c>
      <c r="F2474">
        <v>0.20774999999999999</v>
      </c>
      <c r="G2474">
        <v>0.23175000000000001</v>
      </c>
      <c r="H2474">
        <v>0.19475000000000001</v>
      </c>
      <c r="I2474">
        <v>0.23350000000000001</v>
      </c>
      <c r="J2474">
        <v>0.2465</v>
      </c>
      <c r="K2474">
        <v>0.20749999999999999</v>
      </c>
      <c r="L2474">
        <v>0.223</v>
      </c>
    </row>
    <row r="2475" spans="1:63" x14ac:dyDescent="0.3">
      <c r="A2475" t="s">
        <v>828</v>
      </c>
      <c r="B2475" s="9">
        <v>41540</v>
      </c>
    </row>
    <row r="2476" spans="1:63" x14ac:dyDescent="0.3">
      <c r="A2476" t="s">
        <v>828</v>
      </c>
      <c r="B2476" s="9">
        <v>41542</v>
      </c>
      <c r="D2476">
        <v>361.52499999999998</v>
      </c>
      <c r="E2476">
        <v>0.234375</v>
      </c>
      <c r="F2476">
        <v>0.247</v>
      </c>
      <c r="G2476">
        <v>0.23549999999999999</v>
      </c>
      <c r="H2476">
        <v>0.19325000000000001</v>
      </c>
      <c r="I2476">
        <v>0.23</v>
      </c>
      <c r="J2476">
        <v>0.24199999999999999</v>
      </c>
      <c r="K2476">
        <v>0.20474999999999999</v>
      </c>
      <c r="L2476">
        <v>0.22075</v>
      </c>
    </row>
    <row r="2477" spans="1:63" x14ac:dyDescent="0.3">
      <c r="A2477" t="s">
        <v>828</v>
      </c>
      <c r="B2477" s="9">
        <v>41544</v>
      </c>
      <c r="AA2477">
        <v>13.2</v>
      </c>
      <c r="AK2477">
        <v>12.05</v>
      </c>
      <c r="BK2477">
        <v>13.2</v>
      </c>
    </row>
    <row r="2478" spans="1:63" x14ac:dyDescent="0.3">
      <c r="A2478" t="s">
        <v>828</v>
      </c>
      <c r="B2478" s="9">
        <v>41548</v>
      </c>
      <c r="D2478">
        <v>398.05</v>
      </c>
      <c r="E2478">
        <v>0.30525000000000002</v>
      </c>
      <c r="F2478">
        <v>0.307</v>
      </c>
      <c r="G2478">
        <v>0.27124999999999999</v>
      </c>
      <c r="H2478">
        <v>0.20749999999999999</v>
      </c>
      <c r="I2478">
        <v>0.23250000000000001</v>
      </c>
      <c r="J2478">
        <v>0.24349999999999999</v>
      </c>
      <c r="K2478">
        <v>0.20225000000000001</v>
      </c>
      <c r="L2478">
        <v>0.221</v>
      </c>
    </row>
    <row r="2479" spans="1:63" x14ac:dyDescent="0.3">
      <c r="A2479" t="s">
        <v>828</v>
      </c>
      <c r="B2479" s="9">
        <v>41554</v>
      </c>
    </row>
    <row r="2480" spans="1:63" x14ac:dyDescent="0.3">
      <c r="A2480" t="s">
        <v>828</v>
      </c>
      <c r="B2480" s="9">
        <v>41555</v>
      </c>
      <c r="D2480">
        <v>391.85</v>
      </c>
      <c r="E2480">
        <v>0.28525</v>
      </c>
      <c r="F2480">
        <v>0.29799999999999999</v>
      </c>
      <c r="G2480">
        <v>0.27400000000000002</v>
      </c>
      <c r="H2480">
        <v>0.21675</v>
      </c>
      <c r="I2480">
        <v>0.23025000000000001</v>
      </c>
      <c r="J2480">
        <v>0.23974999999999999</v>
      </c>
      <c r="K2480">
        <v>0.19800000000000001</v>
      </c>
      <c r="L2480">
        <v>0.21725</v>
      </c>
    </row>
    <row r="2481" spans="1:63" x14ac:dyDescent="0.3">
      <c r="A2481" t="s">
        <v>828</v>
      </c>
      <c r="B2481" s="9">
        <v>41558</v>
      </c>
      <c r="AA2481">
        <v>14.05</v>
      </c>
      <c r="AK2481">
        <v>13</v>
      </c>
      <c r="AZ2481">
        <v>37.5</v>
      </c>
      <c r="BK2481">
        <v>14.05</v>
      </c>
    </row>
    <row r="2482" spans="1:63" x14ac:dyDescent="0.3">
      <c r="A2482" t="s">
        <v>828</v>
      </c>
      <c r="B2482" s="9">
        <v>41562</v>
      </c>
      <c r="D2482">
        <v>397.3</v>
      </c>
      <c r="E2482">
        <v>0.28899999999999998</v>
      </c>
      <c r="F2482">
        <v>0.29925000000000002</v>
      </c>
      <c r="G2482">
        <v>0.28000000000000003</v>
      </c>
      <c r="H2482">
        <v>0.22975000000000001</v>
      </c>
      <c r="I2482">
        <v>0.23449999999999999</v>
      </c>
      <c r="J2482">
        <v>0.23824999999999999</v>
      </c>
      <c r="K2482">
        <v>0.19900000000000001</v>
      </c>
      <c r="L2482">
        <v>0.21675</v>
      </c>
    </row>
    <row r="2483" spans="1:63" x14ac:dyDescent="0.3">
      <c r="A2483" t="s">
        <v>828</v>
      </c>
      <c r="B2483" s="9">
        <v>41563</v>
      </c>
      <c r="AB2483">
        <v>0.98654625699999998</v>
      </c>
    </row>
    <row r="2484" spans="1:63" x14ac:dyDescent="0.3">
      <c r="A2484" t="s">
        <v>828</v>
      </c>
      <c r="B2484" s="9">
        <v>41567</v>
      </c>
    </row>
    <row r="2485" spans="1:63" x14ac:dyDescent="0.3">
      <c r="A2485" t="s">
        <v>828</v>
      </c>
      <c r="B2485" s="9">
        <v>41569</v>
      </c>
      <c r="D2485">
        <v>378.55</v>
      </c>
      <c r="E2485">
        <v>0.24074999999999999</v>
      </c>
      <c r="F2485">
        <v>0.27975</v>
      </c>
      <c r="G2485">
        <v>0.27124999999999999</v>
      </c>
      <c r="H2485">
        <v>0.22425</v>
      </c>
      <c r="I2485">
        <v>0.23125000000000001</v>
      </c>
      <c r="J2485">
        <v>0.23674999999999999</v>
      </c>
      <c r="K2485">
        <v>0.19550000000000001</v>
      </c>
      <c r="L2485">
        <v>0.21325</v>
      </c>
      <c r="Q2485">
        <v>1402.8307460000001</v>
      </c>
      <c r="R2485">
        <v>0</v>
      </c>
      <c r="AL2485">
        <v>10.045908389999999</v>
      </c>
      <c r="AO2485">
        <v>473.02294389999997</v>
      </c>
      <c r="AR2485">
        <v>2.1237677E-2</v>
      </c>
      <c r="AS2485">
        <v>2.1237677E-2</v>
      </c>
      <c r="BA2485">
        <v>161.30952379999999</v>
      </c>
      <c r="BI2485">
        <v>728.99710779999998</v>
      </c>
      <c r="BJ2485">
        <v>805.59523809999996</v>
      </c>
    </row>
    <row r="2486" spans="1:63" x14ac:dyDescent="0.3">
      <c r="A2486" t="s">
        <v>828</v>
      </c>
      <c r="B2486" s="9">
        <v>41570</v>
      </c>
      <c r="AA2486">
        <v>14.35</v>
      </c>
      <c r="AK2486">
        <v>13.5</v>
      </c>
      <c r="BK2486">
        <v>14.35</v>
      </c>
    </row>
    <row r="2487" spans="1:63" x14ac:dyDescent="0.3">
      <c r="A2487" t="s">
        <v>828</v>
      </c>
      <c r="B2487" s="9">
        <v>41576</v>
      </c>
      <c r="D2487">
        <v>373.7</v>
      </c>
      <c r="E2487">
        <v>0.22625000000000001</v>
      </c>
      <c r="F2487">
        <v>0.27650000000000002</v>
      </c>
      <c r="G2487">
        <v>0.27150000000000002</v>
      </c>
      <c r="H2487">
        <v>0.224</v>
      </c>
      <c r="I2487">
        <v>0.22975000000000001</v>
      </c>
      <c r="J2487">
        <v>0.23574999999999999</v>
      </c>
      <c r="K2487">
        <v>0.19350000000000001</v>
      </c>
      <c r="L2487">
        <v>0.21124999999999999</v>
      </c>
      <c r="AA2487">
        <v>14.35</v>
      </c>
      <c r="AK2487">
        <v>14.35</v>
      </c>
      <c r="AZ2487">
        <v>43.5</v>
      </c>
      <c r="BK2487">
        <v>14.35</v>
      </c>
    </row>
    <row r="2488" spans="1:63" x14ac:dyDescent="0.3">
      <c r="A2488" t="s">
        <v>828</v>
      </c>
      <c r="B2488" s="9">
        <v>41577</v>
      </c>
    </row>
    <row r="2489" spans="1:63" x14ac:dyDescent="0.3">
      <c r="A2489" t="s">
        <v>828</v>
      </c>
      <c r="B2489" s="9">
        <v>41582</v>
      </c>
      <c r="Q2489">
        <v>1751.3349009999999</v>
      </c>
      <c r="R2489">
        <v>14.8617834</v>
      </c>
      <c r="AL2489">
        <v>9.9447832930000004</v>
      </c>
      <c r="AO2489">
        <v>472.77607829999999</v>
      </c>
      <c r="AR2489">
        <v>2.1034870000000001E-2</v>
      </c>
      <c r="AS2489">
        <v>2.1034870000000001E-2</v>
      </c>
      <c r="AZ2489">
        <v>45.5</v>
      </c>
      <c r="BA2489">
        <v>169.047619</v>
      </c>
      <c r="BD2489">
        <v>14.8617834</v>
      </c>
      <c r="BI2489">
        <v>1036.159956</v>
      </c>
      <c r="BJ2489">
        <v>696.48809519999998</v>
      </c>
    </row>
    <row r="2490" spans="1:63" x14ac:dyDescent="0.3">
      <c r="A2490" t="s">
        <v>828</v>
      </c>
      <c r="B2490" s="9">
        <v>41583</v>
      </c>
      <c r="D2490">
        <v>377.65</v>
      </c>
      <c r="E2490">
        <v>0.25124999999999997</v>
      </c>
      <c r="F2490">
        <v>0.28599999999999998</v>
      </c>
      <c r="G2490">
        <v>0.27224999999999999</v>
      </c>
      <c r="H2490">
        <v>0.22225</v>
      </c>
      <c r="I2490">
        <v>0.22550000000000001</v>
      </c>
      <c r="J2490">
        <v>0.23150000000000001</v>
      </c>
      <c r="K2490">
        <v>0.191</v>
      </c>
      <c r="L2490">
        <v>0.20849999999999999</v>
      </c>
    </row>
    <row r="2491" spans="1:63" x14ac:dyDescent="0.3">
      <c r="A2491" t="s">
        <v>828</v>
      </c>
      <c r="B2491" s="9">
        <v>41586</v>
      </c>
      <c r="AB2491">
        <v>0.98646217000000003</v>
      </c>
      <c r="AJ2491">
        <v>8</v>
      </c>
      <c r="AZ2491">
        <v>56</v>
      </c>
    </row>
    <row r="2492" spans="1:63" x14ac:dyDescent="0.3">
      <c r="A2492" t="s">
        <v>828</v>
      </c>
      <c r="B2492" s="9">
        <v>41590</v>
      </c>
      <c r="D2492">
        <v>383</v>
      </c>
      <c r="E2492">
        <v>0.27675</v>
      </c>
      <c r="F2492">
        <v>0.29349999999999998</v>
      </c>
      <c r="G2492">
        <v>0.27374999999999999</v>
      </c>
      <c r="H2492">
        <v>0.22425</v>
      </c>
      <c r="I2492">
        <v>0.22425</v>
      </c>
      <c r="J2492">
        <v>0.23</v>
      </c>
      <c r="K2492">
        <v>0.1855</v>
      </c>
      <c r="L2492">
        <v>0.20699999999999999</v>
      </c>
    </row>
    <row r="2493" spans="1:63" x14ac:dyDescent="0.3">
      <c r="A2493" t="s">
        <v>828</v>
      </c>
      <c r="B2493" s="9">
        <v>41596</v>
      </c>
      <c r="Q2493">
        <v>1887.0061229999999</v>
      </c>
      <c r="R2493">
        <v>273.70220280000001</v>
      </c>
      <c r="AL2493">
        <v>7.0054823629999996</v>
      </c>
      <c r="AO2493">
        <v>377.65356639999999</v>
      </c>
      <c r="AR2493">
        <v>1.8550022999999999E-2</v>
      </c>
      <c r="AS2493">
        <v>1.8550022999999999E-2</v>
      </c>
      <c r="BA2493">
        <v>138.69047620000001</v>
      </c>
      <c r="BD2493">
        <v>273.70220280000001</v>
      </c>
      <c r="BI2493">
        <v>1066.4044349999999</v>
      </c>
      <c r="BJ2493">
        <v>635.89285710000001</v>
      </c>
    </row>
    <row r="2494" spans="1:63" x14ac:dyDescent="0.3">
      <c r="A2494" t="s">
        <v>828</v>
      </c>
      <c r="B2494" s="9">
        <v>41596</v>
      </c>
      <c r="AB2494">
        <v>0.98712959</v>
      </c>
    </row>
    <row r="2495" spans="1:63" x14ac:dyDescent="0.3">
      <c r="A2495" t="s">
        <v>828</v>
      </c>
      <c r="B2495" s="9">
        <v>41597</v>
      </c>
      <c r="D2495">
        <v>384.95</v>
      </c>
      <c r="E2495">
        <v>0.27975</v>
      </c>
      <c r="F2495">
        <v>0.29649999999999999</v>
      </c>
      <c r="G2495">
        <v>0.27975</v>
      </c>
      <c r="H2495">
        <v>0.23350000000000001</v>
      </c>
      <c r="I2495">
        <v>0.224</v>
      </c>
      <c r="J2495">
        <v>0.22450000000000001</v>
      </c>
      <c r="K2495">
        <v>0.1845</v>
      </c>
      <c r="L2495">
        <v>0.20225000000000001</v>
      </c>
    </row>
    <row r="2496" spans="1:63" x14ac:dyDescent="0.3">
      <c r="A2496" t="s">
        <v>828</v>
      </c>
      <c r="B2496" s="9">
        <v>41599</v>
      </c>
      <c r="AZ2496">
        <v>70.2</v>
      </c>
    </row>
    <row r="2497" spans="1:62" x14ac:dyDescent="0.3">
      <c r="A2497" t="s">
        <v>828</v>
      </c>
      <c r="B2497" s="9">
        <v>41604</v>
      </c>
      <c r="D2497">
        <v>387.6</v>
      </c>
      <c r="E2497">
        <v>0.28375</v>
      </c>
      <c r="F2497">
        <v>0.29725000000000001</v>
      </c>
      <c r="G2497">
        <v>0.28199999999999997</v>
      </c>
      <c r="H2497">
        <v>0.23949999999999999</v>
      </c>
      <c r="I2497">
        <v>0.22500000000000001</v>
      </c>
      <c r="J2497">
        <v>0.22650000000000001</v>
      </c>
      <c r="K2497">
        <v>0.1825</v>
      </c>
      <c r="L2497">
        <v>0.20150000000000001</v>
      </c>
    </row>
    <row r="2498" spans="1:62" x14ac:dyDescent="0.3">
      <c r="A2498" t="s">
        <v>828</v>
      </c>
      <c r="B2498" s="9">
        <v>41607</v>
      </c>
      <c r="AJ2498">
        <v>8</v>
      </c>
      <c r="AZ2498">
        <v>70.650000000000006</v>
      </c>
    </row>
    <row r="2499" spans="1:62" x14ac:dyDescent="0.3">
      <c r="A2499" t="s">
        <v>828</v>
      </c>
      <c r="B2499" s="9">
        <v>41610</v>
      </c>
      <c r="Q2499">
        <v>2249.0845979999999</v>
      </c>
      <c r="R2499">
        <v>422.76585749999998</v>
      </c>
      <c r="Z2499">
        <v>75.125780349999999</v>
      </c>
      <c r="AL2499">
        <v>6.7423104980000002</v>
      </c>
      <c r="AO2499">
        <v>376.34067620000002</v>
      </c>
      <c r="AR2499">
        <v>1.7915444999999999E-2</v>
      </c>
      <c r="AS2499">
        <v>1.7915444999999999E-2</v>
      </c>
      <c r="BA2499">
        <v>142.85714290000001</v>
      </c>
      <c r="BI2499">
        <v>1211.2774139999999</v>
      </c>
      <c r="BJ2499">
        <v>715.77380949999997</v>
      </c>
    </row>
    <row r="2500" spans="1:62" x14ac:dyDescent="0.3">
      <c r="A2500" t="s">
        <v>828</v>
      </c>
      <c r="B2500" s="9">
        <v>41611</v>
      </c>
      <c r="D2500">
        <v>385.05</v>
      </c>
      <c r="E2500">
        <v>0.26674999999999999</v>
      </c>
      <c r="F2500">
        <v>0.29325000000000001</v>
      </c>
      <c r="G2500">
        <v>0.28275</v>
      </c>
      <c r="H2500">
        <v>0.25</v>
      </c>
      <c r="I2500">
        <v>0.22650000000000001</v>
      </c>
      <c r="J2500">
        <v>0.22875000000000001</v>
      </c>
      <c r="K2500">
        <v>0.18099999999999999</v>
      </c>
      <c r="L2500">
        <v>0.19625000000000001</v>
      </c>
    </row>
    <row r="2501" spans="1:62" x14ac:dyDescent="0.3">
      <c r="A2501" t="s">
        <v>828</v>
      </c>
      <c r="B2501" s="9">
        <v>41613</v>
      </c>
      <c r="AB2501">
        <v>0.98885216399999998</v>
      </c>
    </row>
    <row r="2502" spans="1:62" x14ac:dyDescent="0.3">
      <c r="A2502" t="s">
        <v>828</v>
      </c>
      <c r="B2502" s="9">
        <v>41618</v>
      </c>
      <c r="D2502">
        <v>371.05</v>
      </c>
      <c r="E2502">
        <v>0.23449999999999999</v>
      </c>
      <c r="F2502">
        <v>0.28000000000000003</v>
      </c>
      <c r="G2502">
        <v>0.27650000000000002</v>
      </c>
      <c r="H2502">
        <v>0.23924999999999999</v>
      </c>
      <c r="I2502">
        <v>0.22500000000000001</v>
      </c>
      <c r="J2502">
        <v>0.22550000000000001</v>
      </c>
      <c r="K2502">
        <v>0.17899999999999999</v>
      </c>
      <c r="L2502">
        <v>0.19550000000000001</v>
      </c>
    </row>
    <row r="2503" spans="1:62" x14ac:dyDescent="0.3">
      <c r="A2503" t="s">
        <v>828</v>
      </c>
      <c r="B2503" s="9">
        <v>41620</v>
      </c>
      <c r="AZ2503">
        <v>81</v>
      </c>
    </row>
    <row r="2504" spans="1:62" x14ac:dyDescent="0.3">
      <c r="A2504" t="s">
        <v>828</v>
      </c>
      <c r="B2504" s="9">
        <v>41625</v>
      </c>
      <c r="D2504">
        <v>372.75</v>
      </c>
      <c r="E2504">
        <v>0.2525</v>
      </c>
      <c r="F2504">
        <v>0.28825000000000001</v>
      </c>
      <c r="G2504">
        <v>0.27700000000000002</v>
      </c>
      <c r="H2504">
        <v>0.23899999999999999</v>
      </c>
      <c r="I2504">
        <v>0.2205</v>
      </c>
      <c r="J2504">
        <v>0.22025</v>
      </c>
      <c r="K2504">
        <v>0.17724999999999999</v>
      </c>
      <c r="L2504">
        <v>0.189</v>
      </c>
      <c r="Q2504">
        <v>2993.4587200000001</v>
      </c>
      <c r="R2504">
        <v>1021.839445</v>
      </c>
      <c r="Z2504">
        <v>674.19936770000004</v>
      </c>
      <c r="AL2504">
        <v>6.1739705980000004</v>
      </c>
      <c r="AO2504">
        <v>334.7614805</v>
      </c>
      <c r="AR2504">
        <v>1.8442894000000001E-2</v>
      </c>
      <c r="AS2504">
        <v>1.8442894000000001E-2</v>
      </c>
      <c r="BA2504">
        <v>178.57142859999999</v>
      </c>
      <c r="BI2504">
        <v>1253.090152</v>
      </c>
      <c r="BJ2504">
        <v>868.2142857</v>
      </c>
    </row>
    <row r="2505" spans="1:62" x14ac:dyDescent="0.3">
      <c r="A2505" t="s">
        <v>828</v>
      </c>
      <c r="B2505" s="9">
        <v>41627</v>
      </c>
      <c r="AJ2505">
        <v>10</v>
      </c>
      <c r="AZ2505">
        <v>81.5</v>
      </c>
    </row>
    <row r="2506" spans="1:62" x14ac:dyDescent="0.3">
      <c r="A2506" t="s">
        <v>828</v>
      </c>
      <c r="B2506" s="9">
        <v>41628</v>
      </c>
      <c r="AB2506">
        <v>0.99176556400000004</v>
      </c>
    </row>
    <row r="2507" spans="1:62" x14ac:dyDescent="0.3">
      <c r="A2507" t="s">
        <v>828</v>
      </c>
      <c r="B2507" s="9">
        <v>41632</v>
      </c>
      <c r="D2507">
        <v>371</v>
      </c>
      <c r="E2507">
        <v>0.2515</v>
      </c>
      <c r="F2507">
        <v>0.28799999999999998</v>
      </c>
      <c r="G2507">
        <v>0.27825</v>
      </c>
      <c r="H2507">
        <v>0.24324999999999999</v>
      </c>
      <c r="I2507">
        <v>0.22025</v>
      </c>
      <c r="J2507">
        <v>0.21825</v>
      </c>
      <c r="K2507">
        <v>0.17125000000000001</v>
      </c>
      <c r="L2507">
        <v>0.18425</v>
      </c>
    </row>
    <row r="2508" spans="1:62" x14ac:dyDescent="0.3">
      <c r="A2508" t="s">
        <v>828</v>
      </c>
      <c r="B2508" s="9">
        <v>41638</v>
      </c>
      <c r="AJ2508">
        <v>12</v>
      </c>
      <c r="AZ2508">
        <v>86</v>
      </c>
    </row>
    <row r="2509" spans="1:62" x14ac:dyDescent="0.3">
      <c r="A2509" t="s">
        <v>828</v>
      </c>
      <c r="B2509" s="9">
        <v>41639</v>
      </c>
      <c r="D2509">
        <v>351.1</v>
      </c>
      <c r="E2509">
        <v>0.221</v>
      </c>
      <c r="F2509">
        <v>0.26500000000000001</v>
      </c>
      <c r="G2509">
        <v>0.26874999999999999</v>
      </c>
      <c r="H2509">
        <v>0.22450000000000001</v>
      </c>
      <c r="I2509">
        <v>0.21425</v>
      </c>
      <c r="J2509">
        <v>0.21249999999999999</v>
      </c>
      <c r="K2509">
        <v>0.16775000000000001</v>
      </c>
      <c r="L2509">
        <v>0.18174999999999999</v>
      </c>
    </row>
    <row r="2510" spans="1:62" x14ac:dyDescent="0.3">
      <c r="A2510" t="s">
        <v>828</v>
      </c>
      <c r="B2510" s="9">
        <v>41645</v>
      </c>
      <c r="AJ2510">
        <v>13</v>
      </c>
      <c r="AZ2510">
        <v>87</v>
      </c>
    </row>
    <row r="2511" spans="1:62" x14ac:dyDescent="0.3">
      <c r="A2511" t="s">
        <v>828</v>
      </c>
      <c r="B2511" s="9">
        <v>41646</v>
      </c>
      <c r="D2511">
        <v>301.55</v>
      </c>
      <c r="E2511">
        <v>0.10125000000000001</v>
      </c>
      <c r="F2511">
        <v>0.2145</v>
      </c>
      <c r="G2511">
        <v>0.23924999999999999</v>
      </c>
      <c r="H2511">
        <v>0.19425000000000001</v>
      </c>
      <c r="I2511">
        <v>0.20449999999999999</v>
      </c>
      <c r="J2511">
        <v>0.20924999999999999</v>
      </c>
      <c r="K2511">
        <v>0.16425000000000001</v>
      </c>
      <c r="L2511">
        <v>0.18049999999999999</v>
      </c>
    </row>
    <row r="2512" spans="1:62" x14ac:dyDescent="0.3">
      <c r="A2512" t="s">
        <v>828</v>
      </c>
      <c r="B2512" s="9">
        <v>41652</v>
      </c>
      <c r="AZ2512">
        <v>88</v>
      </c>
    </row>
    <row r="2513" spans="1:63" x14ac:dyDescent="0.3">
      <c r="A2513" t="s">
        <v>828</v>
      </c>
      <c r="B2513" s="9">
        <v>41653</v>
      </c>
      <c r="D2513">
        <v>278.95</v>
      </c>
      <c r="E2513">
        <v>8.1500000000000003E-2</v>
      </c>
      <c r="F2513">
        <v>0.19600000000000001</v>
      </c>
      <c r="G2513">
        <v>0.21625</v>
      </c>
      <c r="H2513">
        <v>0.17324999999999999</v>
      </c>
      <c r="I2513">
        <v>0.19225</v>
      </c>
      <c r="J2513">
        <v>0.20150000000000001</v>
      </c>
      <c r="K2513">
        <v>0.1615</v>
      </c>
      <c r="L2513">
        <v>0.17249999999999999</v>
      </c>
      <c r="AJ2513">
        <v>15</v>
      </c>
    </row>
    <row r="2514" spans="1:63" x14ac:dyDescent="0.3">
      <c r="A2514" t="s">
        <v>828</v>
      </c>
      <c r="B2514" s="9">
        <v>41660</v>
      </c>
      <c r="D2514">
        <v>263.05</v>
      </c>
      <c r="E2514">
        <v>7.3499999999999996E-2</v>
      </c>
      <c r="F2514">
        <v>0.18625</v>
      </c>
      <c r="G2514">
        <v>0.19850000000000001</v>
      </c>
      <c r="H2514">
        <v>0.1555</v>
      </c>
      <c r="I2514">
        <v>0.18325</v>
      </c>
      <c r="J2514">
        <v>0.19125</v>
      </c>
      <c r="K2514">
        <v>0.15675</v>
      </c>
      <c r="L2514">
        <v>0.17025000000000001</v>
      </c>
    </row>
    <row r="2515" spans="1:63" x14ac:dyDescent="0.3">
      <c r="A2515" t="s">
        <v>828</v>
      </c>
      <c r="B2515" s="9">
        <v>41662</v>
      </c>
      <c r="AJ2515">
        <v>15</v>
      </c>
      <c r="AZ2515">
        <v>93</v>
      </c>
    </row>
    <row r="2516" spans="1:63" x14ac:dyDescent="0.3">
      <c r="A2516" t="s">
        <v>828</v>
      </c>
      <c r="B2516" s="9">
        <v>41664</v>
      </c>
      <c r="Q2516">
        <v>2625.4943709999998</v>
      </c>
      <c r="R2516">
        <v>1233.0931619999999</v>
      </c>
      <c r="V2516">
        <v>3.2070330000000001E-2</v>
      </c>
      <c r="X2516">
        <v>27609.727900000002</v>
      </c>
      <c r="Z2516">
        <v>885.45308499999999</v>
      </c>
      <c r="AO2516">
        <v>0</v>
      </c>
      <c r="AT2516" t="s">
        <v>55</v>
      </c>
      <c r="BD2516">
        <v>347.64007709999998</v>
      </c>
      <c r="BI2516">
        <v>883.74350189999996</v>
      </c>
    </row>
    <row r="2517" spans="1:63" x14ac:dyDescent="0.3">
      <c r="A2517" t="s">
        <v>828</v>
      </c>
      <c r="B2517" s="9">
        <v>41667</v>
      </c>
      <c r="D2517">
        <v>257.25</v>
      </c>
      <c r="E2517">
        <v>7.1499999999999994E-2</v>
      </c>
      <c r="F2517">
        <v>0.19025</v>
      </c>
      <c r="G2517">
        <v>0.191</v>
      </c>
      <c r="H2517">
        <v>0.14649999999999999</v>
      </c>
      <c r="I2517">
        <v>0.17499999999999999</v>
      </c>
      <c r="J2517">
        <v>0.1895</v>
      </c>
      <c r="K2517">
        <v>0.154</v>
      </c>
      <c r="L2517">
        <v>0.16850000000000001</v>
      </c>
    </row>
    <row r="2518" spans="1:63" x14ac:dyDescent="0.3">
      <c r="A2518" t="s">
        <v>828</v>
      </c>
    </row>
    <row r="2519" spans="1:63" x14ac:dyDescent="0.3">
      <c r="A2519" t="s">
        <v>829</v>
      </c>
      <c r="B2519" s="9">
        <v>41369</v>
      </c>
    </row>
    <row r="2520" spans="1:63" x14ac:dyDescent="0.3">
      <c r="A2520" t="s">
        <v>829</v>
      </c>
      <c r="B2520" s="9">
        <v>41380</v>
      </c>
    </row>
    <row r="2521" spans="1:63" x14ac:dyDescent="0.3">
      <c r="A2521" t="s">
        <v>829</v>
      </c>
      <c r="B2521" s="9">
        <v>41386</v>
      </c>
      <c r="AA2521">
        <v>3.75</v>
      </c>
      <c r="AK2521">
        <v>2.0499999999999998</v>
      </c>
      <c r="AZ2521">
        <v>19.25</v>
      </c>
      <c r="BK2521">
        <v>3.75</v>
      </c>
    </row>
    <row r="2522" spans="1:63" x14ac:dyDescent="0.3">
      <c r="A2522" t="s">
        <v>829</v>
      </c>
      <c r="B2522" s="9">
        <v>41387</v>
      </c>
      <c r="D2522">
        <v>404.22500000000002</v>
      </c>
      <c r="E2522">
        <v>0.268125</v>
      </c>
      <c r="F2522">
        <v>0.27850000000000003</v>
      </c>
      <c r="G2522">
        <v>0.27400000000000002</v>
      </c>
      <c r="H2522">
        <v>0.27074999999999999</v>
      </c>
      <c r="I2522">
        <v>0.27150000000000002</v>
      </c>
      <c r="J2522">
        <v>0.23125000000000001</v>
      </c>
      <c r="K2522">
        <v>0.19900000000000001</v>
      </c>
      <c r="L2522">
        <v>0.22800000000000001</v>
      </c>
    </row>
    <row r="2523" spans="1:63" x14ac:dyDescent="0.3">
      <c r="A2523" t="s">
        <v>829</v>
      </c>
      <c r="B2523" s="9">
        <v>41390</v>
      </c>
    </row>
    <row r="2524" spans="1:63" x14ac:dyDescent="0.3">
      <c r="A2524" t="s">
        <v>829</v>
      </c>
      <c r="B2524" s="9">
        <v>41394</v>
      </c>
      <c r="D2524">
        <v>401.375</v>
      </c>
      <c r="E2524">
        <v>0.25412499999999999</v>
      </c>
      <c r="F2524">
        <v>0.27825</v>
      </c>
      <c r="G2524">
        <v>0.27625</v>
      </c>
      <c r="H2524">
        <v>0.27</v>
      </c>
      <c r="I2524">
        <v>0.27024999999999999</v>
      </c>
      <c r="J2524">
        <v>0.23225000000000001</v>
      </c>
      <c r="K2524">
        <v>0.19800000000000001</v>
      </c>
      <c r="L2524">
        <v>0.22775000000000001</v>
      </c>
    </row>
    <row r="2525" spans="1:63" x14ac:dyDescent="0.3">
      <c r="A2525" t="s">
        <v>829</v>
      </c>
      <c r="B2525" s="9">
        <v>41396</v>
      </c>
      <c r="AA2525">
        <v>4.95</v>
      </c>
      <c r="AK2525">
        <v>3.7</v>
      </c>
      <c r="AZ2525">
        <v>22</v>
      </c>
      <c r="BK2525">
        <v>4.95</v>
      </c>
    </row>
    <row r="2526" spans="1:63" x14ac:dyDescent="0.3">
      <c r="A2526" t="s">
        <v>829</v>
      </c>
      <c r="B2526" s="9">
        <v>41397</v>
      </c>
      <c r="AB2526">
        <v>0.227713364</v>
      </c>
    </row>
    <row r="2527" spans="1:63" x14ac:dyDescent="0.3">
      <c r="A2527" t="s">
        <v>829</v>
      </c>
      <c r="B2527" s="9">
        <v>41399</v>
      </c>
    </row>
    <row r="2528" spans="1:63" x14ac:dyDescent="0.3">
      <c r="A2528" t="s">
        <v>829</v>
      </c>
      <c r="B2528" s="9">
        <v>41408</v>
      </c>
      <c r="D2528">
        <v>389.15</v>
      </c>
      <c r="E2528">
        <v>0.22450000000000001</v>
      </c>
      <c r="F2528">
        <v>0.26600000000000001</v>
      </c>
      <c r="G2528">
        <v>0.27100000000000002</v>
      </c>
      <c r="H2528">
        <v>0.26500000000000001</v>
      </c>
      <c r="I2528">
        <v>0.26600000000000001</v>
      </c>
      <c r="J2528">
        <v>0.23050000000000001</v>
      </c>
      <c r="K2528">
        <v>0.19575000000000001</v>
      </c>
      <c r="L2528">
        <v>0.22700000000000001</v>
      </c>
      <c r="AB2528">
        <v>0.45885743699999998</v>
      </c>
    </row>
    <row r="2529" spans="1:63" x14ac:dyDescent="0.3">
      <c r="A2529" t="s">
        <v>829</v>
      </c>
      <c r="B2529" s="9">
        <v>41410</v>
      </c>
      <c r="AA2529">
        <v>6.25</v>
      </c>
      <c r="AK2529">
        <v>4.95</v>
      </c>
      <c r="AZ2529">
        <v>24.75</v>
      </c>
      <c r="BK2529">
        <v>6.25</v>
      </c>
    </row>
    <row r="2530" spans="1:63" x14ac:dyDescent="0.3">
      <c r="A2530" t="s">
        <v>829</v>
      </c>
      <c r="B2530" s="9">
        <v>41413</v>
      </c>
    </row>
    <row r="2531" spans="1:63" x14ac:dyDescent="0.3">
      <c r="A2531" t="s">
        <v>829</v>
      </c>
      <c r="B2531" s="9">
        <v>41423</v>
      </c>
      <c r="D2531">
        <v>409.05</v>
      </c>
      <c r="E2531">
        <v>0.28899999999999998</v>
      </c>
      <c r="F2531">
        <v>0.28825000000000001</v>
      </c>
      <c r="G2531">
        <v>0.27725</v>
      </c>
      <c r="H2531">
        <v>0.26824999999999999</v>
      </c>
      <c r="I2531">
        <v>0.26624999999999999</v>
      </c>
      <c r="J2531">
        <v>0.22900000000000001</v>
      </c>
      <c r="K2531">
        <v>0.19975000000000001</v>
      </c>
      <c r="L2531">
        <v>0.22750000000000001</v>
      </c>
      <c r="AA2531">
        <v>7.1</v>
      </c>
      <c r="AK2531">
        <v>5.95</v>
      </c>
      <c r="BK2531">
        <v>7.1</v>
      </c>
    </row>
    <row r="2532" spans="1:63" x14ac:dyDescent="0.3">
      <c r="A2532" t="s">
        <v>829</v>
      </c>
      <c r="B2532" s="9">
        <v>41425</v>
      </c>
      <c r="AB2532">
        <v>0.73153603300000003</v>
      </c>
      <c r="AZ2532">
        <v>24.5</v>
      </c>
    </row>
    <row r="2533" spans="1:63" x14ac:dyDescent="0.3">
      <c r="A2533" t="s">
        <v>829</v>
      </c>
      <c r="B2533" s="9">
        <v>41426</v>
      </c>
    </row>
    <row r="2534" spans="1:63" x14ac:dyDescent="0.3">
      <c r="A2534" t="s">
        <v>829</v>
      </c>
      <c r="B2534" s="9">
        <v>41436</v>
      </c>
      <c r="D2534">
        <v>407.22500000000002</v>
      </c>
      <c r="E2534">
        <v>0.28787499999999999</v>
      </c>
      <c r="F2534">
        <v>0.28575</v>
      </c>
      <c r="G2534">
        <v>0.27600000000000002</v>
      </c>
      <c r="H2534">
        <v>0.26624999999999999</v>
      </c>
      <c r="I2534">
        <v>0.26724999999999999</v>
      </c>
      <c r="J2534">
        <v>0.22800000000000001</v>
      </c>
      <c r="K2534">
        <v>0.19975000000000001</v>
      </c>
      <c r="L2534">
        <v>0.22525000000000001</v>
      </c>
    </row>
    <row r="2535" spans="1:63" x14ac:dyDescent="0.3">
      <c r="A2535" t="s">
        <v>829</v>
      </c>
      <c r="B2535" s="9">
        <v>41438</v>
      </c>
      <c r="AA2535">
        <v>8.0500000000000007</v>
      </c>
      <c r="AB2535">
        <v>0.80901498299999997</v>
      </c>
      <c r="AK2535">
        <v>6.95</v>
      </c>
      <c r="AZ2535">
        <v>25.75</v>
      </c>
      <c r="BK2535">
        <v>8.0500000000000007</v>
      </c>
    </row>
    <row r="2536" spans="1:63" x14ac:dyDescent="0.3">
      <c r="A2536" t="s">
        <v>829</v>
      </c>
      <c r="B2536" s="9">
        <v>41448</v>
      </c>
    </row>
    <row r="2537" spans="1:63" x14ac:dyDescent="0.3">
      <c r="A2537" t="s">
        <v>829</v>
      </c>
      <c r="B2537" s="9">
        <v>41450</v>
      </c>
      <c r="D2537">
        <v>470.35</v>
      </c>
      <c r="E2537">
        <v>0.33274999999999999</v>
      </c>
      <c r="F2537">
        <v>0.30449999999999999</v>
      </c>
      <c r="G2537">
        <v>0.29125000000000001</v>
      </c>
      <c r="H2537">
        <v>0.31724999999999998</v>
      </c>
      <c r="I2537">
        <v>0.30375000000000002</v>
      </c>
      <c r="J2537">
        <v>0.29975000000000002</v>
      </c>
      <c r="K2537">
        <v>0.26400000000000001</v>
      </c>
      <c r="L2537">
        <v>0.23849999999999999</v>
      </c>
      <c r="AA2537">
        <v>8.65</v>
      </c>
      <c r="AB2537">
        <v>0.94693667599999998</v>
      </c>
      <c r="AK2537">
        <v>7.35</v>
      </c>
      <c r="BK2537">
        <v>8.65</v>
      </c>
    </row>
    <row r="2538" spans="1:63" x14ac:dyDescent="0.3">
      <c r="A2538" t="s">
        <v>829</v>
      </c>
      <c r="B2538" s="9">
        <v>41457</v>
      </c>
      <c r="AZ2538">
        <v>27</v>
      </c>
    </row>
    <row r="2539" spans="1:63" x14ac:dyDescent="0.3">
      <c r="A2539" t="s">
        <v>829</v>
      </c>
      <c r="B2539" s="9">
        <v>41459</v>
      </c>
      <c r="Q2539">
        <v>244.4833333</v>
      </c>
      <c r="R2539">
        <v>0</v>
      </c>
      <c r="AL2539">
        <v>2.7337216440000001</v>
      </c>
      <c r="AO2539">
        <v>148.70613549999999</v>
      </c>
      <c r="AR2539">
        <v>1.8383382E-2</v>
      </c>
      <c r="AS2539">
        <v>1.8383382E-2</v>
      </c>
      <c r="BA2539">
        <v>154.16666670000001</v>
      </c>
      <c r="BI2539">
        <v>93.276816760000003</v>
      </c>
      <c r="BJ2539">
        <v>1436.7857140000001</v>
      </c>
    </row>
    <row r="2540" spans="1:63" x14ac:dyDescent="0.3">
      <c r="A2540" t="s">
        <v>829</v>
      </c>
      <c r="B2540" s="9">
        <v>41465</v>
      </c>
      <c r="AA2540">
        <v>9.1</v>
      </c>
      <c r="AK2540">
        <v>8</v>
      </c>
      <c r="AZ2540">
        <v>28.5</v>
      </c>
      <c r="BK2540">
        <v>9.1</v>
      </c>
    </row>
    <row r="2541" spans="1:63" x14ac:dyDescent="0.3">
      <c r="A2541" t="s">
        <v>829</v>
      </c>
      <c r="B2541" s="9">
        <v>41466</v>
      </c>
      <c r="D2541">
        <v>458.1</v>
      </c>
      <c r="E2541">
        <v>0.29249999999999998</v>
      </c>
      <c r="F2541">
        <v>0.28875000000000001</v>
      </c>
      <c r="G2541">
        <v>0.28725000000000001</v>
      </c>
      <c r="H2541">
        <v>0.307</v>
      </c>
      <c r="I2541">
        <v>0.3</v>
      </c>
      <c r="J2541">
        <v>0.29449999999999998</v>
      </c>
      <c r="K2541">
        <v>0.26624999999999999</v>
      </c>
      <c r="L2541">
        <v>0.25424999999999998</v>
      </c>
      <c r="AB2541">
        <v>0.97353210999999995</v>
      </c>
    </row>
    <row r="2542" spans="1:63" x14ac:dyDescent="0.3">
      <c r="A2542" t="s">
        <v>829</v>
      </c>
      <c r="B2542" s="9">
        <v>41471</v>
      </c>
    </row>
    <row r="2543" spans="1:63" x14ac:dyDescent="0.3">
      <c r="A2543" t="s">
        <v>829</v>
      </c>
      <c r="B2543" s="9">
        <v>41481</v>
      </c>
      <c r="AZ2543">
        <v>30</v>
      </c>
    </row>
    <row r="2544" spans="1:63" x14ac:dyDescent="0.3">
      <c r="A2544" t="s">
        <v>829</v>
      </c>
      <c r="B2544" s="9">
        <v>41484</v>
      </c>
      <c r="AA2544">
        <v>9.9499999999999993</v>
      </c>
      <c r="AB2544">
        <v>0.98910895799999998</v>
      </c>
      <c r="AK2544">
        <v>8.85</v>
      </c>
      <c r="BK2544">
        <v>9.9499999999999993</v>
      </c>
    </row>
    <row r="2545" spans="1:63" x14ac:dyDescent="0.3">
      <c r="A2545" t="s">
        <v>829</v>
      </c>
      <c r="B2545" s="9">
        <v>41485</v>
      </c>
      <c r="D2545">
        <v>446.52499999999998</v>
      </c>
      <c r="E2545">
        <v>0.27612500000000001</v>
      </c>
      <c r="F2545">
        <v>0.28125</v>
      </c>
      <c r="G2545">
        <v>0.28225</v>
      </c>
      <c r="H2545">
        <v>0.29475000000000001</v>
      </c>
      <c r="I2545">
        <v>0.29275000000000001</v>
      </c>
      <c r="J2545">
        <v>0.28525</v>
      </c>
      <c r="K2545">
        <v>0.26200000000000001</v>
      </c>
      <c r="L2545">
        <v>0.25824999999999998</v>
      </c>
    </row>
    <row r="2546" spans="1:63" x14ac:dyDescent="0.3">
      <c r="A2546" t="s">
        <v>829</v>
      </c>
      <c r="B2546" s="9">
        <v>41490</v>
      </c>
    </row>
    <row r="2547" spans="1:63" x14ac:dyDescent="0.3">
      <c r="A2547" t="s">
        <v>829</v>
      </c>
      <c r="B2547" s="9">
        <v>41495</v>
      </c>
      <c r="AZ2547">
        <v>31.25</v>
      </c>
    </row>
    <row r="2548" spans="1:63" x14ac:dyDescent="0.3">
      <c r="A2548" t="s">
        <v>829</v>
      </c>
      <c r="B2548" s="9">
        <v>41500</v>
      </c>
      <c r="AA2548">
        <v>10.8</v>
      </c>
      <c r="AK2548">
        <v>9.6</v>
      </c>
      <c r="BK2548">
        <v>10.8</v>
      </c>
    </row>
    <row r="2549" spans="1:63" x14ac:dyDescent="0.3">
      <c r="A2549" t="s">
        <v>829</v>
      </c>
      <c r="B2549" s="9">
        <v>41507</v>
      </c>
    </row>
    <row r="2550" spans="1:63" x14ac:dyDescent="0.3">
      <c r="A2550" t="s">
        <v>829</v>
      </c>
      <c r="B2550" s="9">
        <v>41515</v>
      </c>
      <c r="D2550">
        <v>414.47500000000002</v>
      </c>
      <c r="E2550">
        <v>0.22087499999999999</v>
      </c>
      <c r="F2550">
        <v>0.25524999999999998</v>
      </c>
      <c r="G2550">
        <v>0.26950000000000002</v>
      </c>
      <c r="H2550">
        <v>0.27124999999999999</v>
      </c>
      <c r="I2550">
        <v>0.28325</v>
      </c>
      <c r="J2550">
        <v>0.26300000000000001</v>
      </c>
      <c r="K2550">
        <v>0.24975</v>
      </c>
      <c r="L2550">
        <v>0.25950000000000001</v>
      </c>
    </row>
    <row r="2551" spans="1:63" x14ac:dyDescent="0.3">
      <c r="A2551" t="s">
        <v>829</v>
      </c>
      <c r="B2551" s="9">
        <v>41516</v>
      </c>
      <c r="AA2551">
        <v>11.8</v>
      </c>
      <c r="AB2551">
        <v>0.96096085200000003</v>
      </c>
      <c r="AK2551">
        <v>10.3</v>
      </c>
      <c r="BK2551">
        <v>11.8</v>
      </c>
    </row>
    <row r="2552" spans="1:63" x14ac:dyDescent="0.3">
      <c r="A2552" t="s">
        <v>829</v>
      </c>
      <c r="B2552" s="9">
        <v>41520</v>
      </c>
      <c r="Q2552">
        <v>608.39285710000001</v>
      </c>
      <c r="R2552">
        <v>0</v>
      </c>
      <c r="AL2552">
        <v>6.2107293889999999</v>
      </c>
      <c r="AO2552">
        <v>278.59102730000001</v>
      </c>
      <c r="AR2552">
        <v>2.2293357999999999E-2</v>
      </c>
      <c r="AS2552">
        <v>2.2293357999999999E-2</v>
      </c>
      <c r="BA2552">
        <v>160.7142857</v>
      </c>
      <c r="BI2552">
        <v>234.4068772</v>
      </c>
      <c r="BJ2552">
        <v>1383.9285709999999</v>
      </c>
    </row>
    <row r="2553" spans="1:63" x14ac:dyDescent="0.3">
      <c r="A2553" t="s">
        <v>829</v>
      </c>
      <c r="B2553" s="9">
        <v>41525</v>
      </c>
    </row>
    <row r="2554" spans="1:63" x14ac:dyDescent="0.3">
      <c r="A2554" t="s">
        <v>829</v>
      </c>
      <c r="B2554" s="9">
        <v>41526</v>
      </c>
      <c r="AA2554">
        <v>12.1</v>
      </c>
      <c r="AK2554">
        <v>10.95</v>
      </c>
      <c r="BK2554">
        <v>12.1</v>
      </c>
    </row>
    <row r="2555" spans="1:63" x14ac:dyDescent="0.3">
      <c r="A2555" t="s">
        <v>829</v>
      </c>
      <c r="B2555" s="9">
        <v>41527</v>
      </c>
      <c r="AB2555">
        <v>0.99346212</v>
      </c>
    </row>
    <row r="2556" spans="1:63" x14ac:dyDescent="0.3">
      <c r="A2556" t="s">
        <v>829</v>
      </c>
      <c r="B2556" s="9">
        <v>41530</v>
      </c>
      <c r="AZ2556">
        <v>32</v>
      </c>
    </row>
    <row r="2557" spans="1:63" x14ac:dyDescent="0.3">
      <c r="A2557" t="s">
        <v>829</v>
      </c>
      <c r="B2557" s="9">
        <v>41533</v>
      </c>
      <c r="D2557">
        <v>375.25</v>
      </c>
      <c r="E2557">
        <v>0.17125000000000001</v>
      </c>
      <c r="F2557">
        <v>0.21925</v>
      </c>
      <c r="G2557">
        <v>0.24324999999999999</v>
      </c>
      <c r="H2557">
        <v>0.23899999999999999</v>
      </c>
      <c r="I2557">
        <v>0.26574999999999999</v>
      </c>
      <c r="J2557">
        <v>0.2445</v>
      </c>
      <c r="K2557">
        <v>0.23574999999999999</v>
      </c>
      <c r="L2557">
        <v>0.25750000000000001</v>
      </c>
    </row>
    <row r="2558" spans="1:63" x14ac:dyDescent="0.3">
      <c r="A2558" t="s">
        <v>829</v>
      </c>
      <c r="B2558" s="9">
        <v>41540</v>
      </c>
    </row>
    <row r="2559" spans="1:63" x14ac:dyDescent="0.3">
      <c r="A2559" t="s">
        <v>829</v>
      </c>
      <c r="B2559" s="9">
        <v>41542</v>
      </c>
      <c r="D2559">
        <v>390.47500000000002</v>
      </c>
      <c r="E2559">
        <v>0.22612499999999999</v>
      </c>
      <c r="F2559">
        <v>0.25800000000000001</v>
      </c>
      <c r="G2559">
        <v>0.24875</v>
      </c>
      <c r="H2559">
        <v>0.23699999999999999</v>
      </c>
      <c r="I2559">
        <v>0.26</v>
      </c>
      <c r="J2559">
        <v>0.23849999999999999</v>
      </c>
      <c r="K2559">
        <v>0.22775000000000001</v>
      </c>
      <c r="L2559">
        <v>0.25624999999999998</v>
      </c>
    </row>
    <row r="2560" spans="1:63" x14ac:dyDescent="0.3">
      <c r="A2560" t="s">
        <v>829</v>
      </c>
      <c r="B2560" s="9">
        <v>41544</v>
      </c>
      <c r="AA2560">
        <v>13.05</v>
      </c>
      <c r="AK2560">
        <v>12.05</v>
      </c>
      <c r="BK2560">
        <v>13.05</v>
      </c>
    </row>
    <row r="2561" spans="1:63" x14ac:dyDescent="0.3">
      <c r="A2561" t="s">
        <v>829</v>
      </c>
      <c r="B2561" s="9">
        <v>41548</v>
      </c>
      <c r="D2561">
        <v>400.6</v>
      </c>
      <c r="E2561">
        <v>0.25950000000000001</v>
      </c>
      <c r="F2561">
        <v>0.27575</v>
      </c>
      <c r="G2561">
        <v>0.25474999999999998</v>
      </c>
      <c r="H2561">
        <v>0.23699999999999999</v>
      </c>
      <c r="I2561">
        <v>0.26074999999999998</v>
      </c>
      <c r="J2561">
        <v>0.23524999999999999</v>
      </c>
      <c r="K2561">
        <v>0.22475000000000001</v>
      </c>
      <c r="L2561">
        <v>0.25524999999999998</v>
      </c>
    </row>
    <row r="2562" spans="1:63" x14ac:dyDescent="0.3">
      <c r="A2562" t="s">
        <v>829</v>
      </c>
      <c r="B2562" s="9">
        <v>41554</v>
      </c>
    </row>
    <row r="2563" spans="1:63" x14ac:dyDescent="0.3">
      <c r="A2563" t="s">
        <v>829</v>
      </c>
      <c r="B2563" s="9">
        <v>41555</v>
      </c>
      <c r="D2563">
        <v>398.2</v>
      </c>
      <c r="E2563">
        <v>0.25650000000000001</v>
      </c>
      <c r="F2563">
        <v>0.27925</v>
      </c>
      <c r="G2563">
        <v>0.26050000000000001</v>
      </c>
      <c r="H2563">
        <v>0.23699999999999999</v>
      </c>
      <c r="I2563">
        <v>0.25624999999999998</v>
      </c>
      <c r="J2563">
        <v>0.23025000000000001</v>
      </c>
      <c r="K2563">
        <v>0.21825</v>
      </c>
      <c r="L2563">
        <v>0.253</v>
      </c>
    </row>
    <row r="2564" spans="1:63" x14ac:dyDescent="0.3">
      <c r="A2564" t="s">
        <v>829</v>
      </c>
      <c r="B2564" s="9">
        <v>41558</v>
      </c>
      <c r="AA2564">
        <v>14</v>
      </c>
      <c r="AK2564">
        <v>13</v>
      </c>
      <c r="AZ2564">
        <v>37.75</v>
      </c>
      <c r="BK2564">
        <v>14</v>
      </c>
    </row>
    <row r="2565" spans="1:63" x14ac:dyDescent="0.3">
      <c r="A2565" t="s">
        <v>829</v>
      </c>
      <c r="B2565" s="9">
        <v>41562</v>
      </c>
      <c r="D2565">
        <v>405.85</v>
      </c>
      <c r="E2565">
        <v>0.27524999999999999</v>
      </c>
      <c r="F2565">
        <v>0.29125000000000001</v>
      </c>
      <c r="G2565">
        <v>0.26774999999999999</v>
      </c>
      <c r="H2565">
        <v>0.24</v>
      </c>
      <c r="I2565">
        <v>0.26</v>
      </c>
      <c r="J2565">
        <v>0.22675000000000001</v>
      </c>
      <c r="K2565">
        <v>0.21625</v>
      </c>
      <c r="L2565">
        <v>0.252</v>
      </c>
    </row>
    <row r="2566" spans="1:63" x14ac:dyDescent="0.3">
      <c r="A2566" t="s">
        <v>829</v>
      </c>
      <c r="B2566" s="9">
        <v>41563</v>
      </c>
      <c r="AB2566">
        <v>0.98768685300000003</v>
      </c>
    </row>
    <row r="2567" spans="1:63" x14ac:dyDescent="0.3">
      <c r="A2567" t="s">
        <v>829</v>
      </c>
      <c r="B2567" s="9">
        <v>41567</v>
      </c>
    </row>
    <row r="2568" spans="1:63" x14ac:dyDescent="0.3">
      <c r="A2568" t="s">
        <v>829</v>
      </c>
      <c r="B2568" s="9">
        <v>41569</v>
      </c>
      <c r="D2568">
        <v>387.85</v>
      </c>
      <c r="E2568">
        <v>0.22025</v>
      </c>
      <c r="F2568">
        <v>0.27374999999999999</v>
      </c>
      <c r="G2568">
        <v>0.26550000000000001</v>
      </c>
      <c r="H2568">
        <v>0.23849999999999999</v>
      </c>
      <c r="I2568">
        <v>0.25374999999999998</v>
      </c>
      <c r="J2568">
        <v>0.22475000000000001</v>
      </c>
      <c r="K2568">
        <v>0.21299999999999999</v>
      </c>
      <c r="L2568">
        <v>0.24975</v>
      </c>
      <c r="Q2568">
        <v>1466.212401</v>
      </c>
      <c r="R2568">
        <v>0</v>
      </c>
      <c r="AL2568">
        <v>10.41804318</v>
      </c>
      <c r="AO2568">
        <v>472.83341300000001</v>
      </c>
      <c r="AR2568">
        <v>2.2033220999999999E-2</v>
      </c>
      <c r="AS2568">
        <v>2.2033220999999999E-2</v>
      </c>
      <c r="BA2568">
        <v>166.66666670000001</v>
      </c>
      <c r="BI2568">
        <v>797.92490399999997</v>
      </c>
      <c r="BJ2568">
        <v>783.69047620000003</v>
      </c>
    </row>
    <row r="2569" spans="1:63" x14ac:dyDescent="0.3">
      <c r="A2569" t="s">
        <v>829</v>
      </c>
      <c r="B2569" s="9">
        <v>41570</v>
      </c>
      <c r="AA2569">
        <v>14.45</v>
      </c>
      <c r="AK2569">
        <v>13.55</v>
      </c>
      <c r="BK2569">
        <v>14.45</v>
      </c>
    </row>
    <row r="2570" spans="1:63" x14ac:dyDescent="0.3">
      <c r="A2570" t="s">
        <v>829</v>
      </c>
      <c r="B2570" s="9">
        <v>41576</v>
      </c>
      <c r="D2570">
        <v>382.95</v>
      </c>
      <c r="E2570">
        <v>0.21199999999999999</v>
      </c>
      <c r="F2570">
        <v>0.26950000000000002</v>
      </c>
      <c r="G2570">
        <v>0.26624999999999999</v>
      </c>
      <c r="H2570">
        <v>0.23799999999999999</v>
      </c>
      <c r="I2570">
        <v>0.25174999999999997</v>
      </c>
      <c r="J2570">
        <v>0.22125</v>
      </c>
      <c r="K2570">
        <v>0.20724999999999999</v>
      </c>
      <c r="L2570">
        <v>0.24875</v>
      </c>
      <c r="AA2570">
        <v>14.45</v>
      </c>
      <c r="AK2570">
        <v>14.45</v>
      </c>
      <c r="AZ2570">
        <v>42.5</v>
      </c>
      <c r="BK2570">
        <v>14.45</v>
      </c>
    </row>
    <row r="2571" spans="1:63" x14ac:dyDescent="0.3">
      <c r="A2571" t="s">
        <v>829</v>
      </c>
      <c r="B2571" s="9">
        <v>41577</v>
      </c>
    </row>
    <row r="2572" spans="1:63" x14ac:dyDescent="0.3">
      <c r="A2572" t="s">
        <v>829</v>
      </c>
      <c r="B2572" s="9">
        <v>41582</v>
      </c>
      <c r="Q2572">
        <v>1781.8019420000001</v>
      </c>
      <c r="R2572">
        <v>12.572853569999999</v>
      </c>
      <c r="AL2572">
        <v>9.0164599029999994</v>
      </c>
      <c r="AO2572">
        <v>475.11077019999999</v>
      </c>
      <c r="AR2572">
        <v>1.8977595E-2</v>
      </c>
      <c r="AS2572">
        <v>1.8977595E-2</v>
      </c>
      <c r="AZ2572">
        <v>46.5</v>
      </c>
      <c r="BA2572">
        <v>163.09523809999999</v>
      </c>
      <c r="BD2572">
        <v>12.572853569999999</v>
      </c>
      <c r="BI2572">
        <v>1104.731221</v>
      </c>
      <c r="BJ2572">
        <v>762.91666669999995</v>
      </c>
    </row>
    <row r="2573" spans="1:63" x14ac:dyDescent="0.3">
      <c r="A2573" t="s">
        <v>829</v>
      </c>
      <c r="B2573" s="9">
        <v>41583</v>
      </c>
      <c r="D2573">
        <v>347.9</v>
      </c>
      <c r="E2573">
        <v>0.14374999999999999</v>
      </c>
      <c r="F2573">
        <v>0.22625000000000001</v>
      </c>
      <c r="G2573">
        <v>0.2455</v>
      </c>
      <c r="H2573">
        <v>0.222</v>
      </c>
      <c r="I2573">
        <v>0.24249999999999999</v>
      </c>
      <c r="J2573">
        <v>0.21174999999999999</v>
      </c>
      <c r="K2573">
        <v>0.20175000000000001</v>
      </c>
      <c r="L2573">
        <v>0.246</v>
      </c>
    </row>
    <row r="2574" spans="1:63" x14ac:dyDescent="0.3">
      <c r="A2574" t="s">
        <v>829</v>
      </c>
      <c r="B2574" s="9">
        <v>41586</v>
      </c>
      <c r="AB2574">
        <v>0.98562036900000005</v>
      </c>
      <c r="AZ2574">
        <v>55.75</v>
      </c>
    </row>
    <row r="2575" spans="1:63" x14ac:dyDescent="0.3">
      <c r="A2575" t="s">
        <v>829</v>
      </c>
      <c r="B2575" s="9">
        <v>41590</v>
      </c>
      <c r="D2575">
        <v>318.8</v>
      </c>
      <c r="E2575">
        <v>0.11724999999999999</v>
      </c>
      <c r="F2575">
        <v>0.20300000000000001</v>
      </c>
      <c r="G2575">
        <v>0.218</v>
      </c>
      <c r="H2575">
        <v>0.1905</v>
      </c>
      <c r="I2575">
        <v>0.22475000000000001</v>
      </c>
      <c r="J2575">
        <v>0.20025000000000001</v>
      </c>
      <c r="K2575">
        <v>0.19500000000000001</v>
      </c>
      <c r="L2575">
        <v>0.24525</v>
      </c>
    </row>
    <row r="2576" spans="1:63" x14ac:dyDescent="0.3">
      <c r="A2576" t="s">
        <v>829</v>
      </c>
      <c r="B2576" s="9">
        <v>41596</v>
      </c>
      <c r="Q2576">
        <v>2089.064179</v>
      </c>
      <c r="R2576">
        <v>310.68143550000002</v>
      </c>
      <c r="Z2576">
        <v>0.28549387100000001</v>
      </c>
      <c r="AL2576">
        <v>7.2400461470000002</v>
      </c>
      <c r="AO2576">
        <v>394.11727000000002</v>
      </c>
      <c r="AR2576">
        <v>1.8370284000000001E-2</v>
      </c>
      <c r="AS2576">
        <v>1.8370284000000001E-2</v>
      </c>
      <c r="BA2576">
        <v>141.66666670000001</v>
      </c>
      <c r="BD2576">
        <v>310.39594169999998</v>
      </c>
      <c r="BI2576">
        <v>1157.2856790000001</v>
      </c>
      <c r="BJ2576">
        <v>735.59523809999996</v>
      </c>
    </row>
    <row r="2577" spans="1:62" x14ac:dyDescent="0.3">
      <c r="A2577" t="s">
        <v>829</v>
      </c>
      <c r="B2577" s="9">
        <v>41596</v>
      </c>
      <c r="AB2577">
        <v>0.98422588300000002</v>
      </c>
    </row>
    <row r="2578" spans="1:62" x14ac:dyDescent="0.3">
      <c r="A2578" t="s">
        <v>829</v>
      </c>
      <c r="B2578" s="9">
        <v>41597</v>
      </c>
      <c r="D2578">
        <v>292.60000000000002</v>
      </c>
      <c r="E2578">
        <v>0.1075</v>
      </c>
      <c r="F2578">
        <v>0.193</v>
      </c>
      <c r="G2578">
        <v>0.19275</v>
      </c>
      <c r="H2578">
        <v>0.16</v>
      </c>
      <c r="I2578">
        <v>0.20250000000000001</v>
      </c>
      <c r="J2578">
        <v>0.18525</v>
      </c>
      <c r="K2578">
        <v>0.18275</v>
      </c>
      <c r="L2578">
        <v>0.23924999999999999</v>
      </c>
    </row>
    <row r="2579" spans="1:62" x14ac:dyDescent="0.3">
      <c r="A2579" t="s">
        <v>829</v>
      </c>
      <c r="B2579" s="9">
        <v>41599</v>
      </c>
      <c r="AZ2579">
        <v>70.349999999999994</v>
      </c>
    </row>
    <row r="2580" spans="1:62" x14ac:dyDescent="0.3">
      <c r="A2580" t="s">
        <v>829</v>
      </c>
      <c r="B2580" s="9">
        <v>41604</v>
      </c>
      <c r="D2580">
        <v>272</v>
      </c>
      <c r="E2580">
        <v>9.7750000000000004E-2</v>
      </c>
      <c r="F2580">
        <v>0.182</v>
      </c>
      <c r="G2580">
        <v>0.17524999999999999</v>
      </c>
      <c r="H2580">
        <v>0.14074999999999999</v>
      </c>
      <c r="I2580">
        <v>0.1855</v>
      </c>
      <c r="J2580">
        <v>0.17</v>
      </c>
      <c r="K2580">
        <v>0.17524999999999999</v>
      </c>
      <c r="L2580">
        <v>0.23350000000000001</v>
      </c>
    </row>
    <row r="2581" spans="1:62" x14ac:dyDescent="0.3">
      <c r="A2581" t="s">
        <v>829</v>
      </c>
      <c r="B2581" s="9">
        <v>41607</v>
      </c>
      <c r="AZ2581">
        <v>70.724999999999994</v>
      </c>
    </row>
    <row r="2582" spans="1:62" x14ac:dyDescent="0.3">
      <c r="A2582" t="s">
        <v>829</v>
      </c>
      <c r="B2582" s="9">
        <v>41610</v>
      </c>
      <c r="Q2582">
        <v>2427.4345950000002</v>
      </c>
      <c r="R2582">
        <v>482.48320009999998</v>
      </c>
      <c r="Z2582">
        <v>154.97552619999999</v>
      </c>
      <c r="AL2582">
        <v>5.4386966499999998</v>
      </c>
      <c r="AO2582">
        <v>339.07863709999998</v>
      </c>
      <c r="AR2582">
        <v>1.6039632000000002E-2</v>
      </c>
      <c r="AS2582">
        <v>1.6039632000000002E-2</v>
      </c>
      <c r="BA2582">
        <v>149.40476190000001</v>
      </c>
      <c r="BI2582">
        <v>1278.1416710000001</v>
      </c>
      <c r="BJ2582">
        <v>876.19047620000003</v>
      </c>
    </row>
    <row r="2583" spans="1:62" x14ac:dyDescent="0.3">
      <c r="A2583" t="s">
        <v>829</v>
      </c>
      <c r="B2583" s="9">
        <v>41611</v>
      </c>
      <c r="D2583">
        <v>249</v>
      </c>
      <c r="E2583">
        <v>9.2249999999999999E-2</v>
      </c>
      <c r="F2583">
        <v>0.16925000000000001</v>
      </c>
      <c r="G2583">
        <v>0.15975</v>
      </c>
      <c r="H2583">
        <v>0.11924999999999999</v>
      </c>
      <c r="I2583">
        <v>0.156</v>
      </c>
      <c r="J2583">
        <v>0.1515</v>
      </c>
      <c r="K2583">
        <v>0.16500000000000001</v>
      </c>
      <c r="L2583">
        <v>0.23200000000000001</v>
      </c>
    </row>
    <row r="2584" spans="1:62" x14ac:dyDescent="0.3">
      <c r="A2584" t="s">
        <v>829</v>
      </c>
      <c r="B2584" s="9">
        <v>41613</v>
      </c>
      <c r="AB2584">
        <v>0.98271945699999996</v>
      </c>
    </row>
    <row r="2585" spans="1:62" x14ac:dyDescent="0.3">
      <c r="A2585" t="s">
        <v>829</v>
      </c>
      <c r="B2585" s="9">
        <v>41618</v>
      </c>
      <c r="D2585">
        <v>215.5</v>
      </c>
      <c r="E2585">
        <v>7.7499999999999999E-2</v>
      </c>
      <c r="F2585">
        <v>0.15775</v>
      </c>
      <c r="G2585">
        <v>0.14025000000000001</v>
      </c>
      <c r="H2585">
        <v>9.1999999999999998E-2</v>
      </c>
      <c r="I2585">
        <v>0.115</v>
      </c>
      <c r="J2585">
        <v>0.12175</v>
      </c>
      <c r="K2585">
        <v>0.14774999999999999</v>
      </c>
      <c r="L2585">
        <v>0.22550000000000001</v>
      </c>
    </row>
    <row r="2586" spans="1:62" x14ac:dyDescent="0.3">
      <c r="A2586" t="s">
        <v>829</v>
      </c>
      <c r="B2586" s="9">
        <v>41620</v>
      </c>
      <c r="AZ2586">
        <v>81</v>
      </c>
    </row>
    <row r="2587" spans="1:62" x14ac:dyDescent="0.3">
      <c r="A2587" t="s">
        <v>829</v>
      </c>
      <c r="B2587" s="9">
        <v>41625</v>
      </c>
      <c r="D2587">
        <v>190.25</v>
      </c>
      <c r="E2587">
        <v>7.1249999999999994E-2</v>
      </c>
      <c r="F2587">
        <v>0.14624999999999999</v>
      </c>
      <c r="G2587">
        <v>0.12725</v>
      </c>
      <c r="H2587">
        <v>7.6499999999999999E-2</v>
      </c>
      <c r="I2587">
        <v>8.8749999999999996E-2</v>
      </c>
      <c r="J2587">
        <v>9.4500000000000001E-2</v>
      </c>
      <c r="K2587">
        <v>0.13150000000000001</v>
      </c>
      <c r="L2587">
        <v>0.21525</v>
      </c>
      <c r="Q2587">
        <v>2932.0284620000002</v>
      </c>
      <c r="R2587">
        <v>1002.7727149999999</v>
      </c>
      <c r="Z2587">
        <v>675.26504150000005</v>
      </c>
      <c r="AL2587">
        <v>2.455083729</v>
      </c>
      <c r="AO2587">
        <v>212.34972049999999</v>
      </c>
      <c r="AR2587">
        <v>1.1561511E-2</v>
      </c>
      <c r="AS2587">
        <v>1.1561511E-2</v>
      </c>
      <c r="BA2587">
        <v>151.7857143</v>
      </c>
      <c r="BI2587">
        <v>1163.2402460000001</v>
      </c>
      <c r="BJ2587">
        <v>697.61904760000004</v>
      </c>
    </row>
    <row r="2588" spans="1:62" x14ac:dyDescent="0.3">
      <c r="A2588" t="s">
        <v>829</v>
      </c>
      <c r="B2588" s="9">
        <v>41627</v>
      </c>
      <c r="AZ2588">
        <v>83</v>
      </c>
    </row>
    <row r="2589" spans="1:62" x14ac:dyDescent="0.3">
      <c r="A2589" t="s">
        <v>829</v>
      </c>
      <c r="B2589" s="9">
        <v>41628</v>
      </c>
    </row>
    <row r="2590" spans="1:62" x14ac:dyDescent="0.3">
      <c r="A2590" t="s">
        <v>829</v>
      </c>
      <c r="B2590" s="9">
        <v>41632</v>
      </c>
      <c r="D2590">
        <v>175.1</v>
      </c>
      <c r="E2590">
        <v>7.3749999999999996E-2</v>
      </c>
      <c r="F2590">
        <v>0.13950000000000001</v>
      </c>
      <c r="G2590">
        <v>0.12</v>
      </c>
      <c r="H2590">
        <v>6.6250000000000003E-2</v>
      </c>
      <c r="I2590">
        <v>7.3749999999999996E-2</v>
      </c>
      <c r="J2590">
        <v>7.4999999999999997E-2</v>
      </c>
      <c r="K2590">
        <v>0.12025</v>
      </c>
      <c r="L2590">
        <v>0.20699999999999999</v>
      </c>
    </row>
    <row r="2591" spans="1:62" x14ac:dyDescent="0.3">
      <c r="A2591" t="s">
        <v>829</v>
      </c>
      <c r="B2591" s="9">
        <v>41638</v>
      </c>
      <c r="AZ2591">
        <v>87</v>
      </c>
    </row>
    <row r="2592" spans="1:62" x14ac:dyDescent="0.3">
      <c r="A2592" t="s">
        <v>829</v>
      </c>
      <c r="B2592" s="9">
        <v>41639</v>
      </c>
      <c r="D2592">
        <v>170.75</v>
      </c>
      <c r="E2592">
        <v>7.3499999999999996E-2</v>
      </c>
      <c r="F2592">
        <v>0.13800000000000001</v>
      </c>
      <c r="G2592">
        <v>0.11724999999999999</v>
      </c>
      <c r="H2592">
        <v>6.4750000000000002E-2</v>
      </c>
      <c r="I2592">
        <v>6.9000000000000006E-2</v>
      </c>
      <c r="J2592">
        <v>7.1249999999999994E-2</v>
      </c>
      <c r="K2592">
        <v>0.11675000000000001</v>
      </c>
      <c r="L2592">
        <v>0.20324999999999999</v>
      </c>
    </row>
    <row r="2593" spans="1:63" x14ac:dyDescent="0.3">
      <c r="A2593" t="s">
        <v>829</v>
      </c>
      <c r="B2593" s="9">
        <v>41645</v>
      </c>
      <c r="AZ2593">
        <v>90.75</v>
      </c>
    </row>
    <row r="2594" spans="1:63" x14ac:dyDescent="0.3">
      <c r="A2594" t="s">
        <v>829</v>
      </c>
      <c r="B2594" s="9">
        <v>41646</v>
      </c>
      <c r="D2594">
        <v>162.35</v>
      </c>
      <c r="E2594">
        <v>6.1249999999999999E-2</v>
      </c>
      <c r="F2594">
        <v>0.13175000000000001</v>
      </c>
      <c r="G2594">
        <v>0.114</v>
      </c>
      <c r="H2594">
        <v>6.1499999999999999E-2</v>
      </c>
      <c r="I2594">
        <v>6.4250000000000002E-2</v>
      </c>
      <c r="J2594">
        <v>6.4000000000000001E-2</v>
      </c>
      <c r="K2594">
        <v>0.11550000000000001</v>
      </c>
      <c r="L2594">
        <v>0.19950000000000001</v>
      </c>
    </row>
    <row r="2595" spans="1:63" x14ac:dyDescent="0.3">
      <c r="A2595" t="s">
        <v>829</v>
      </c>
      <c r="B2595" s="9">
        <v>41652</v>
      </c>
      <c r="AZ2595">
        <v>91.5</v>
      </c>
    </row>
    <row r="2596" spans="1:63" x14ac:dyDescent="0.3">
      <c r="A2596" t="s">
        <v>829</v>
      </c>
      <c r="B2596" s="9">
        <v>41653</v>
      </c>
      <c r="D2596">
        <v>162.75</v>
      </c>
      <c r="E2596">
        <v>5.8999999999999997E-2</v>
      </c>
      <c r="F2596">
        <v>0.13350000000000001</v>
      </c>
      <c r="G2596">
        <v>0.11550000000000001</v>
      </c>
      <c r="H2596">
        <v>5.8999999999999997E-2</v>
      </c>
      <c r="I2596">
        <v>6.4750000000000002E-2</v>
      </c>
      <c r="J2596">
        <v>6.5750000000000003E-2</v>
      </c>
      <c r="K2596">
        <v>0.11675000000000001</v>
      </c>
      <c r="L2596">
        <v>0.19950000000000001</v>
      </c>
    </row>
    <row r="2597" spans="1:63" x14ac:dyDescent="0.3">
      <c r="A2597" t="s">
        <v>829</v>
      </c>
      <c r="B2597" s="9">
        <v>41660</v>
      </c>
      <c r="D2597">
        <v>163</v>
      </c>
      <c r="E2597">
        <v>5.6250000000000001E-2</v>
      </c>
      <c r="F2597">
        <v>0.12975</v>
      </c>
      <c r="G2597">
        <v>0.11425</v>
      </c>
      <c r="H2597">
        <v>0.06</v>
      </c>
      <c r="I2597">
        <v>6.6000000000000003E-2</v>
      </c>
      <c r="J2597">
        <v>7.0000000000000007E-2</v>
      </c>
      <c r="K2597">
        <v>0.1215</v>
      </c>
      <c r="L2597">
        <v>0.19725000000000001</v>
      </c>
    </row>
    <row r="2598" spans="1:63" x14ac:dyDescent="0.3">
      <c r="A2598" t="s">
        <v>829</v>
      </c>
      <c r="B2598" s="9">
        <v>41662</v>
      </c>
      <c r="AZ2598">
        <v>93</v>
      </c>
    </row>
    <row r="2599" spans="1:63" x14ac:dyDescent="0.3">
      <c r="A2599" t="s">
        <v>829</v>
      </c>
      <c r="B2599" s="9">
        <v>41664</v>
      </c>
      <c r="Q2599">
        <v>2619.6985119999999</v>
      </c>
      <c r="R2599">
        <v>1231.546891</v>
      </c>
      <c r="V2599">
        <v>3.6049415000000001E-2</v>
      </c>
      <c r="X2599">
        <v>28433.773150000001</v>
      </c>
      <c r="Z2599">
        <v>904.03921749999995</v>
      </c>
      <c r="AO2599">
        <v>0</v>
      </c>
      <c r="AT2599" t="s">
        <v>55</v>
      </c>
      <c r="BD2599">
        <v>327.50767389999999</v>
      </c>
      <c r="BI2599">
        <v>901.3590236</v>
      </c>
    </row>
    <row r="2600" spans="1:63" x14ac:dyDescent="0.3">
      <c r="A2600" t="s">
        <v>829</v>
      </c>
      <c r="B2600" s="9">
        <v>41667</v>
      </c>
      <c r="D2600">
        <v>10.9</v>
      </c>
      <c r="E2600">
        <v>5.45E-2</v>
      </c>
    </row>
    <row r="2601" spans="1:63" x14ac:dyDescent="0.3">
      <c r="A2601" t="s">
        <v>829</v>
      </c>
    </row>
    <row r="2602" spans="1:63" x14ac:dyDescent="0.3">
      <c r="A2602" t="s">
        <v>830</v>
      </c>
      <c r="B2602" s="9">
        <v>41369</v>
      </c>
    </row>
    <row r="2603" spans="1:63" x14ac:dyDescent="0.3">
      <c r="A2603" t="s">
        <v>830</v>
      </c>
      <c r="B2603" s="9">
        <v>41380</v>
      </c>
    </row>
    <row r="2604" spans="1:63" x14ac:dyDescent="0.3">
      <c r="A2604" t="s">
        <v>830</v>
      </c>
      <c r="B2604" s="9">
        <v>41386</v>
      </c>
      <c r="AA2604">
        <v>3.7</v>
      </c>
      <c r="AK2604">
        <v>2.15</v>
      </c>
      <c r="AZ2604">
        <v>17.5</v>
      </c>
      <c r="BK2604">
        <v>3.7</v>
      </c>
    </row>
    <row r="2605" spans="1:63" x14ac:dyDescent="0.3">
      <c r="A2605" t="s">
        <v>830</v>
      </c>
      <c r="B2605" s="9">
        <v>41387</v>
      </c>
      <c r="D2605">
        <v>397.4</v>
      </c>
      <c r="E2605">
        <v>0.26950000000000002</v>
      </c>
      <c r="F2605">
        <v>0.27875</v>
      </c>
      <c r="G2605">
        <v>0.27100000000000002</v>
      </c>
      <c r="H2605">
        <v>0.27950000000000003</v>
      </c>
      <c r="I2605">
        <v>0.22750000000000001</v>
      </c>
      <c r="J2605">
        <v>0.1905</v>
      </c>
      <c r="K2605">
        <v>0.23175000000000001</v>
      </c>
      <c r="L2605">
        <v>0.23849999999999999</v>
      </c>
    </row>
    <row r="2606" spans="1:63" x14ac:dyDescent="0.3">
      <c r="A2606" t="s">
        <v>830</v>
      </c>
      <c r="B2606" s="9">
        <v>41390</v>
      </c>
    </row>
    <row r="2607" spans="1:63" x14ac:dyDescent="0.3">
      <c r="A2607" t="s">
        <v>830</v>
      </c>
      <c r="B2607" s="9">
        <v>41394</v>
      </c>
      <c r="D2607">
        <v>391.67500000000001</v>
      </c>
      <c r="E2607">
        <v>0.25362499999999999</v>
      </c>
      <c r="F2607">
        <v>0.27775</v>
      </c>
      <c r="G2607">
        <v>0.26824999999999999</v>
      </c>
      <c r="H2607">
        <v>0.27750000000000002</v>
      </c>
      <c r="I2607">
        <v>0.22450000000000001</v>
      </c>
      <c r="J2607">
        <v>0.18825</v>
      </c>
      <c r="K2607">
        <v>0.23</v>
      </c>
      <c r="L2607">
        <v>0.23849999999999999</v>
      </c>
    </row>
    <row r="2608" spans="1:63" x14ac:dyDescent="0.3">
      <c r="A2608" t="s">
        <v>830</v>
      </c>
      <c r="B2608" s="9">
        <v>41396</v>
      </c>
      <c r="AA2608">
        <v>4.8499999999999996</v>
      </c>
      <c r="AK2608">
        <v>3.7</v>
      </c>
      <c r="AZ2608">
        <v>22</v>
      </c>
      <c r="BK2608">
        <v>4.8499999999999996</v>
      </c>
    </row>
    <row r="2609" spans="1:63" x14ac:dyDescent="0.3">
      <c r="A2609" t="s">
        <v>830</v>
      </c>
      <c r="B2609" s="9">
        <v>41397</v>
      </c>
      <c r="AB2609">
        <v>0.21659329799999999</v>
      </c>
    </row>
    <row r="2610" spans="1:63" x14ac:dyDescent="0.3">
      <c r="A2610" t="s">
        <v>830</v>
      </c>
      <c r="B2610" s="9">
        <v>41399</v>
      </c>
    </row>
    <row r="2611" spans="1:63" x14ac:dyDescent="0.3">
      <c r="A2611" t="s">
        <v>830</v>
      </c>
      <c r="B2611" s="9">
        <v>41408</v>
      </c>
      <c r="D2611">
        <v>388.8</v>
      </c>
      <c r="E2611">
        <v>0.23849999999999999</v>
      </c>
      <c r="F2611">
        <v>0.26950000000000002</v>
      </c>
      <c r="G2611">
        <v>0.26850000000000002</v>
      </c>
      <c r="H2611">
        <v>0.28000000000000003</v>
      </c>
      <c r="I2611">
        <v>0.22775000000000001</v>
      </c>
      <c r="J2611">
        <v>0.19</v>
      </c>
      <c r="K2611">
        <v>0.23075000000000001</v>
      </c>
      <c r="L2611">
        <v>0.23899999999999999</v>
      </c>
      <c r="AB2611">
        <v>0.43667134200000002</v>
      </c>
    </row>
    <row r="2612" spans="1:63" x14ac:dyDescent="0.3">
      <c r="A2612" t="s">
        <v>830</v>
      </c>
      <c r="B2612" s="9">
        <v>41410</v>
      </c>
      <c r="AA2612">
        <v>6.1</v>
      </c>
      <c r="AK2612">
        <v>4.9000000000000004</v>
      </c>
      <c r="AZ2612">
        <v>24.5</v>
      </c>
      <c r="BK2612">
        <v>6.1</v>
      </c>
    </row>
    <row r="2613" spans="1:63" x14ac:dyDescent="0.3">
      <c r="A2613" t="s">
        <v>830</v>
      </c>
      <c r="B2613" s="9">
        <v>41413</v>
      </c>
    </row>
    <row r="2614" spans="1:63" x14ac:dyDescent="0.3">
      <c r="A2614" t="s">
        <v>830</v>
      </c>
      <c r="B2614" s="9">
        <v>41423</v>
      </c>
      <c r="D2614">
        <v>402.375</v>
      </c>
      <c r="E2614">
        <v>0.28712500000000002</v>
      </c>
      <c r="F2614">
        <v>0.29075000000000001</v>
      </c>
      <c r="G2614">
        <v>0.27074999999999999</v>
      </c>
      <c r="H2614">
        <v>0.28000000000000003</v>
      </c>
      <c r="I2614">
        <v>0.22525000000000001</v>
      </c>
      <c r="J2614">
        <v>0.18975</v>
      </c>
      <c r="K2614">
        <v>0.22850000000000001</v>
      </c>
      <c r="L2614">
        <v>0.23974999999999999</v>
      </c>
      <c r="AA2614">
        <v>7.1</v>
      </c>
      <c r="AK2614">
        <v>5.95</v>
      </c>
      <c r="BK2614">
        <v>7.1</v>
      </c>
    </row>
    <row r="2615" spans="1:63" x14ac:dyDescent="0.3">
      <c r="A2615" t="s">
        <v>830</v>
      </c>
      <c r="B2615" s="9">
        <v>41425</v>
      </c>
      <c r="AB2615">
        <v>0.75777245699999995</v>
      </c>
      <c r="AZ2615">
        <v>25</v>
      </c>
    </row>
    <row r="2616" spans="1:63" x14ac:dyDescent="0.3">
      <c r="A2616" t="s">
        <v>830</v>
      </c>
      <c r="B2616" s="9">
        <v>41426</v>
      </c>
    </row>
    <row r="2617" spans="1:63" x14ac:dyDescent="0.3">
      <c r="A2617" t="s">
        <v>830</v>
      </c>
      <c r="B2617" s="9">
        <v>41436</v>
      </c>
      <c r="D2617">
        <v>398.57499999999999</v>
      </c>
      <c r="E2617">
        <v>0.28637499999999999</v>
      </c>
      <c r="F2617">
        <v>0.28725000000000001</v>
      </c>
      <c r="G2617">
        <v>0.26874999999999999</v>
      </c>
      <c r="H2617">
        <v>0.27975</v>
      </c>
      <c r="I2617">
        <v>0.2205</v>
      </c>
      <c r="J2617">
        <v>0.18675</v>
      </c>
      <c r="K2617">
        <v>0.22675000000000001</v>
      </c>
      <c r="L2617">
        <v>0.23674999999999999</v>
      </c>
    </row>
    <row r="2618" spans="1:63" x14ac:dyDescent="0.3">
      <c r="A2618" t="s">
        <v>830</v>
      </c>
      <c r="B2618" s="9">
        <v>41438</v>
      </c>
      <c r="AA2618">
        <v>8</v>
      </c>
      <c r="AB2618">
        <v>0.79661371599999997</v>
      </c>
      <c r="AK2618">
        <v>6.95</v>
      </c>
      <c r="AZ2618">
        <v>25.5</v>
      </c>
      <c r="BK2618">
        <v>8</v>
      </c>
    </row>
    <row r="2619" spans="1:63" x14ac:dyDescent="0.3">
      <c r="A2619" t="s">
        <v>830</v>
      </c>
      <c r="B2619" s="9">
        <v>41448</v>
      </c>
    </row>
    <row r="2620" spans="1:63" x14ac:dyDescent="0.3">
      <c r="A2620" t="s">
        <v>830</v>
      </c>
      <c r="B2620" s="9">
        <v>41450</v>
      </c>
      <c r="D2620">
        <v>437.42500000000001</v>
      </c>
      <c r="E2620">
        <v>0.31862499999999999</v>
      </c>
      <c r="F2620">
        <v>0.30049999999999999</v>
      </c>
      <c r="G2620">
        <v>0.29075000000000001</v>
      </c>
      <c r="H2620">
        <v>0.3</v>
      </c>
      <c r="I2620">
        <v>0.25700000000000001</v>
      </c>
      <c r="J2620">
        <v>0.22275</v>
      </c>
      <c r="K2620">
        <v>0.2515</v>
      </c>
      <c r="L2620">
        <v>0.246</v>
      </c>
      <c r="AA2620">
        <v>8.65</v>
      </c>
      <c r="AB2620">
        <v>0.94825037999999995</v>
      </c>
      <c r="AK2620">
        <v>7.25</v>
      </c>
      <c r="BK2620">
        <v>8.65</v>
      </c>
    </row>
    <row r="2621" spans="1:63" x14ac:dyDescent="0.3">
      <c r="A2621" t="s">
        <v>830</v>
      </c>
      <c r="B2621" s="9">
        <v>41457</v>
      </c>
      <c r="AZ2621">
        <v>26.5</v>
      </c>
    </row>
    <row r="2622" spans="1:63" x14ac:dyDescent="0.3">
      <c r="A2622" t="s">
        <v>830</v>
      </c>
      <c r="B2622" s="9">
        <v>41459</v>
      </c>
      <c r="Q2622">
        <v>265.64404760000002</v>
      </c>
      <c r="R2622">
        <v>0</v>
      </c>
      <c r="AL2622">
        <v>3.0580843880000002</v>
      </c>
      <c r="AO2622">
        <v>162.8596733</v>
      </c>
      <c r="AR2622">
        <v>1.8777419E-2</v>
      </c>
      <c r="AS2622">
        <v>1.8777419E-2</v>
      </c>
      <c r="BA2622">
        <v>181.547619</v>
      </c>
      <c r="BI2622">
        <v>97.645493560000006</v>
      </c>
      <c r="BJ2622">
        <v>1398.75</v>
      </c>
    </row>
    <row r="2623" spans="1:63" x14ac:dyDescent="0.3">
      <c r="A2623" t="s">
        <v>830</v>
      </c>
      <c r="B2623" s="9">
        <v>41465</v>
      </c>
      <c r="AA2623">
        <v>9</v>
      </c>
      <c r="AK2623">
        <v>7.95</v>
      </c>
      <c r="AZ2623">
        <v>27</v>
      </c>
      <c r="BK2623">
        <v>9</v>
      </c>
    </row>
    <row r="2624" spans="1:63" x14ac:dyDescent="0.3">
      <c r="A2624" t="s">
        <v>830</v>
      </c>
      <c r="B2624" s="9">
        <v>41466</v>
      </c>
      <c r="D2624">
        <v>435.375</v>
      </c>
      <c r="E2624">
        <v>0.28112500000000001</v>
      </c>
      <c r="F2624">
        <v>0.28825000000000001</v>
      </c>
      <c r="G2624">
        <v>0.28275</v>
      </c>
      <c r="H2624">
        <v>0.29875000000000002</v>
      </c>
      <c r="I2624">
        <v>0.25650000000000001</v>
      </c>
      <c r="J2624">
        <v>0.23674999999999999</v>
      </c>
      <c r="K2624">
        <v>0.26924999999999999</v>
      </c>
      <c r="L2624">
        <v>0.26350000000000001</v>
      </c>
      <c r="AB2624">
        <v>0.97378198400000004</v>
      </c>
    </row>
    <row r="2625" spans="1:63" x14ac:dyDescent="0.3">
      <c r="A2625" t="s">
        <v>830</v>
      </c>
      <c r="B2625" s="9">
        <v>41471</v>
      </c>
    </row>
    <row r="2626" spans="1:63" x14ac:dyDescent="0.3">
      <c r="A2626" t="s">
        <v>830</v>
      </c>
      <c r="B2626" s="9">
        <v>41481</v>
      </c>
      <c r="AZ2626">
        <v>30</v>
      </c>
    </row>
    <row r="2627" spans="1:63" x14ac:dyDescent="0.3">
      <c r="A2627" t="s">
        <v>830</v>
      </c>
      <c r="B2627" s="9">
        <v>41484</v>
      </c>
      <c r="AA2627">
        <v>9.85</v>
      </c>
      <c r="AB2627">
        <v>0.98551358700000002</v>
      </c>
      <c r="AK2627">
        <v>8.85</v>
      </c>
      <c r="BK2627">
        <v>9.85</v>
      </c>
    </row>
    <row r="2628" spans="1:63" x14ac:dyDescent="0.3">
      <c r="A2628" t="s">
        <v>830</v>
      </c>
      <c r="B2628" s="9">
        <v>41485</v>
      </c>
      <c r="D2628">
        <v>424.27499999999998</v>
      </c>
      <c r="E2628">
        <v>0.267125</v>
      </c>
      <c r="F2628">
        <v>0.27800000000000002</v>
      </c>
      <c r="G2628">
        <v>0.27350000000000002</v>
      </c>
      <c r="H2628">
        <v>0.29099999999999998</v>
      </c>
      <c r="I2628">
        <v>0.247</v>
      </c>
      <c r="J2628">
        <v>0.23075000000000001</v>
      </c>
      <c r="K2628">
        <v>0.26900000000000002</v>
      </c>
      <c r="L2628">
        <v>0.26500000000000001</v>
      </c>
    </row>
    <row r="2629" spans="1:63" x14ac:dyDescent="0.3">
      <c r="A2629" t="s">
        <v>830</v>
      </c>
      <c r="B2629" s="9">
        <v>41490</v>
      </c>
    </row>
    <row r="2630" spans="1:63" x14ac:dyDescent="0.3">
      <c r="A2630" t="s">
        <v>830</v>
      </c>
      <c r="B2630" s="9">
        <v>41495</v>
      </c>
      <c r="AZ2630">
        <v>31</v>
      </c>
    </row>
    <row r="2631" spans="1:63" x14ac:dyDescent="0.3">
      <c r="A2631" t="s">
        <v>830</v>
      </c>
      <c r="B2631" s="9">
        <v>41500</v>
      </c>
      <c r="AA2631">
        <v>10.7</v>
      </c>
      <c r="AK2631">
        <v>9.5</v>
      </c>
      <c r="BK2631">
        <v>10.7</v>
      </c>
    </row>
    <row r="2632" spans="1:63" x14ac:dyDescent="0.3">
      <c r="A2632" t="s">
        <v>830</v>
      </c>
      <c r="B2632" s="9">
        <v>41507</v>
      </c>
    </row>
    <row r="2633" spans="1:63" x14ac:dyDescent="0.3">
      <c r="A2633" t="s">
        <v>830</v>
      </c>
      <c r="B2633" s="9">
        <v>41515</v>
      </c>
      <c r="D2633">
        <v>394.17500000000001</v>
      </c>
      <c r="E2633">
        <v>0.22112499999999999</v>
      </c>
      <c r="F2633">
        <v>0.2485</v>
      </c>
      <c r="G2633">
        <v>0.25174999999999997</v>
      </c>
      <c r="H2633">
        <v>0.26950000000000002</v>
      </c>
      <c r="I2633">
        <v>0.23949999999999999</v>
      </c>
      <c r="J2633">
        <v>0.214</v>
      </c>
      <c r="K2633">
        <v>0.26124999999999998</v>
      </c>
      <c r="L2633">
        <v>0.26524999999999999</v>
      </c>
    </row>
    <row r="2634" spans="1:63" x14ac:dyDescent="0.3">
      <c r="A2634" t="s">
        <v>830</v>
      </c>
      <c r="B2634" s="9">
        <v>41516</v>
      </c>
      <c r="AA2634">
        <v>11.7</v>
      </c>
      <c r="AB2634">
        <v>0.95934501000000005</v>
      </c>
      <c r="AK2634">
        <v>10.25</v>
      </c>
      <c r="BK2634">
        <v>11.7</v>
      </c>
    </row>
    <row r="2635" spans="1:63" x14ac:dyDescent="0.3">
      <c r="A2635" t="s">
        <v>830</v>
      </c>
      <c r="B2635" s="9">
        <v>41520</v>
      </c>
      <c r="Q2635">
        <v>675.00595239999996</v>
      </c>
      <c r="R2635">
        <v>0</v>
      </c>
      <c r="AL2635">
        <v>6.5587274039999999</v>
      </c>
      <c r="AO2635">
        <v>306.4904952</v>
      </c>
      <c r="AR2635">
        <v>2.1399448000000001E-2</v>
      </c>
      <c r="AS2635">
        <v>2.1399448000000001E-2</v>
      </c>
      <c r="BA2635">
        <v>185.7142857</v>
      </c>
      <c r="BI2635">
        <v>263.6593934</v>
      </c>
      <c r="BJ2635">
        <v>1439.7619050000001</v>
      </c>
    </row>
    <row r="2636" spans="1:63" x14ac:dyDescent="0.3">
      <c r="A2636" t="s">
        <v>830</v>
      </c>
      <c r="B2636" s="9">
        <v>41525</v>
      </c>
    </row>
    <row r="2637" spans="1:63" x14ac:dyDescent="0.3">
      <c r="A2637" t="s">
        <v>830</v>
      </c>
      <c r="B2637" s="9">
        <v>41526</v>
      </c>
      <c r="AA2637">
        <v>12.1</v>
      </c>
      <c r="AK2637">
        <v>10.95</v>
      </c>
      <c r="BK2637">
        <v>12.1</v>
      </c>
    </row>
    <row r="2638" spans="1:63" x14ac:dyDescent="0.3">
      <c r="A2638" t="s">
        <v>830</v>
      </c>
      <c r="B2638" s="9">
        <v>41527</v>
      </c>
      <c r="AB2638">
        <v>0.99411820799999995</v>
      </c>
    </row>
    <row r="2639" spans="1:63" x14ac:dyDescent="0.3">
      <c r="A2639" t="s">
        <v>830</v>
      </c>
      <c r="B2639" s="9">
        <v>41530</v>
      </c>
      <c r="AZ2639">
        <v>32</v>
      </c>
    </row>
    <row r="2640" spans="1:63" x14ac:dyDescent="0.3">
      <c r="A2640" t="s">
        <v>830</v>
      </c>
      <c r="B2640" s="9">
        <v>41533</v>
      </c>
      <c r="D2640">
        <v>354.02499999999998</v>
      </c>
      <c r="E2640">
        <v>0.18087500000000001</v>
      </c>
      <c r="F2640">
        <v>0.21375</v>
      </c>
      <c r="G2640">
        <v>0.214</v>
      </c>
      <c r="H2640">
        <v>0.23649999999999999</v>
      </c>
      <c r="I2640">
        <v>0.218</v>
      </c>
      <c r="J2640">
        <v>0.19900000000000001</v>
      </c>
      <c r="K2640">
        <v>0.25124999999999997</v>
      </c>
      <c r="L2640">
        <v>0.25674999999999998</v>
      </c>
    </row>
    <row r="2641" spans="1:63" x14ac:dyDescent="0.3">
      <c r="A2641" t="s">
        <v>830</v>
      </c>
      <c r="B2641" s="9">
        <v>41540</v>
      </c>
    </row>
    <row r="2642" spans="1:63" x14ac:dyDescent="0.3">
      <c r="A2642" t="s">
        <v>830</v>
      </c>
      <c r="B2642" s="9">
        <v>41542</v>
      </c>
      <c r="D2642">
        <v>371.07499999999999</v>
      </c>
      <c r="E2642">
        <v>0.235125</v>
      </c>
      <c r="F2642">
        <v>0.25224999999999997</v>
      </c>
      <c r="G2642">
        <v>0.22</v>
      </c>
      <c r="H2642">
        <v>0.23624999999999999</v>
      </c>
      <c r="I2642">
        <v>0.21425</v>
      </c>
      <c r="J2642">
        <v>0.193</v>
      </c>
      <c r="K2642">
        <v>0.24675</v>
      </c>
      <c r="L2642">
        <v>0.25774999999999998</v>
      </c>
    </row>
    <row r="2643" spans="1:63" x14ac:dyDescent="0.3">
      <c r="A2643" t="s">
        <v>830</v>
      </c>
      <c r="B2643" s="9">
        <v>41544</v>
      </c>
      <c r="AA2643">
        <v>13.1</v>
      </c>
      <c r="AK2643">
        <v>12.1</v>
      </c>
      <c r="BK2643">
        <v>13.1</v>
      </c>
    </row>
    <row r="2644" spans="1:63" x14ac:dyDescent="0.3">
      <c r="A2644" t="s">
        <v>830</v>
      </c>
      <c r="B2644" s="9">
        <v>41548</v>
      </c>
      <c r="D2644">
        <v>384.7</v>
      </c>
      <c r="E2644">
        <v>0.27925</v>
      </c>
      <c r="F2644">
        <v>0.26850000000000002</v>
      </c>
      <c r="G2644">
        <v>0.22750000000000001</v>
      </c>
      <c r="H2644">
        <v>0.23724999999999999</v>
      </c>
      <c r="I2644">
        <v>0.215</v>
      </c>
      <c r="J2644">
        <v>0.19075</v>
      </c>
      <c r="K2644">
        <v>0.24725</v>
      </c>
      <c r="L2644">
        <v>0.25800000000000001</v>
      </c>
    </row>
    <row r="2645" spans="1:63" x14ac:dyDescent="0.3">
      <c r="A2645" t="s">
        <v>830</v>
      </c>
      <c r="B2645" s="9">
        <v>41554</v>
      </c>
    </row>
    <row r="2646" spans="1:63" x14ac:dyDescent="0.3">
      <c r="A2646" t="s">
        <v>830</v>
      </c>
      <c r="B2646" s="9">
        <v>41555</v>
      </c>
      <c r="D2646">
        <v>379.7</v>
      </c>
      <c r="E2646">
        <v>0.25700000000000001</v>
      </c>
      <c r="F2646">
        <v>0.27500000000000002</v>
      </c>
      <c r="G2646">
        <v>0.23774999999999999</v>
      </c>
      <c r="H2646">
        <v>0.23774999999999999</v>
      </c>
      <c r="I2646">
        <v>0.21049999999999999</v>
      </c>
      <c r="J2646">
        <v>0.18675</v>
      </c>
      <c r="K2646">
        <v>0.23924999999999999</v>
      </c>
      <c r="L2646">
        <v>0.2545</v>
      </c>
    </row>
    <row r="2647" spans="1:63" x14ac:dyDescent="0.3">
      <c r="A2647" t="s">
        <v>830</v>
      </c>
      <c r="B2647" s="9">
        <v>41558</v>
      </c>
      <c r="AA2647">
        <v>14.05</v>
      </c>
      <c r="AK2647">
        <v>12.95</v>
      </c>
      <c r="AZ2647">
        <v>38</v>
      </c>
      <c r="BK2647">
        <v>14.05</v>
      </c>
    </row>
    <row r="2648" spans="1:63" x14ac:dyDescent="0.3">
      <c r="A2648" t="s">
        <v>830</v>
      </c>
      <c r="B2648" s="9">
        <v>41562</v>
      </c>
      <c r="D2648">
        <v>366.9</v>
      </c>
      <c r="E2648">
        <v>0.22850000000000001</v>
      </c>
      <c r="F2648">
        <v>0.26</v>
      </c>
      <c r="G2648">
        <v>0.23300000000000001</v>
      </c>
      <c r="H2648">
        <v>0.23674999999999999</v>
      </c>
      <c r="I2648">
        <v>0.20549999999999999</v>
      </c>
      <c r="J2648">
        <v>0.18425</v>
      </c>
      <c r="K2648">
        <v>0.23524999999999999</v>
      </c>
      <c r="L2648">
        <v>0.25124999999999997</v>
      </c>
    </row>
    <row r="2649" spans="1:63" x14ac:dyDescent="0.3">
      <c r="A2649" t="s">
        <v>830</v>
      </c>
      <c r="B2649" s="9">
        <v>41563</v>
      </c>
      <c r="AB2649">
        <v>0.98833321699999999</v>
      </c>
    </row>
    <row r="2650" spans="1:63" x14ac:dyDescent="0.3">
      <c r="A2650" t="s">
        <v>830</v>
      </c>
      <c r="B2650" s="9">
        <v>41567</v>
      </c>
    </row>
    <row r="2651" spans="1:63" x14ac:dyDescent="0.3">
      <c r="A2651" t="s">
        <v>830</v>
      </c>
      <c r="B2651" s="9">
        <v>41569</v>
      </c>
      <c r="D2651">
        <v>328.35</v>
      </c>
      <c r="E2651">
        <v>0.16125</v>
      </c>
      <c r="F2651">
        <v>0.21024999999999999</v>
      </c>
      <c r="G2651">
        <v>0.20150000000000001</v>
      </c>
      <c r="H2651">
        <v>0.21725</v>
      </c>
      <c r="I2651">
        <v>0.1925</v>
      </c>
      <c r="J2651">
        <v>0.17649999999999999</v>
      </c>
      <c r="K2651">
        <v>0.23449999999999999</v>
      </c>
      <c r="L2651">
        <v>0.248</v>
      </c>
      <c r="Q2651">
        <v>1297.927426</v>
      </c>
      <c r="R2651">
        <v>0</v>
      </c>
      <c r="AL2651">
        <v>9.499473064</v>
      </c>
      <c r="AO2651">
        <v>423.85734350000001</v>
      </c>
      <c r="AR2651">
        <v>2.2411957999999999E-2</v>
      </c>
      <c r="AS2651">
        <v>2.2411957999999999E-2</v>
      </c>
      <c r="BA2651">
        <v>146.42857140000001</v>
      </c>
      <c r="BI2651">
        <v>700.42154619999997</v>
      </c>
      <c r="BJ2651">
        <v>684.34523809999996</v>
      </c>
    </row>
    <row r="2652" spans="1:63" x14ac:dyDescent="0.3">
      <c r="A2652" t="s">
        <v>830</v>
      </c>
      <c r="B2652" s="9">
        <v>41570</v>
      </c>
      <c r="AA2652">
        <v>14.4</v>
      </c>
      <c r="AK2652">
        <v>13.35</v>
      </c>
      <c r="BK2652">
        <v>14.4</v>
      </c>
    </row>
    <row r="2653" spans="1:63" x14ac:dyDescent="0.3">
      <c r="A2653" t="s">
        <v>830</v>
      </c>
      <c r="B2653" s="9">
        <v>41576</v>
      </c>
      <c r="D2653">
        <v>291.2</v>
      </c>
      <c r="E2653">
        <v>0.13200000000000001</v>
      </c>
      <c r="F2653">
        <v>0.182</v>
      </c>
      <c r="G2653">
        <v>0.16325000000000001</v>
      </c>
      <c r="H2653">
        <v>0.17724999999999999</v>
      </c>
      <c r="I2653">
        <v>0.17050000000000001</v>
      </c>
      <c r="J2653">
        <v>0.16275000000000001</v>
      </c>
      <c r="K2653">
        <v>0.2235</v>
      </c>
      <c r="L2653">
        <v>0.24475</v>
      </c>
      <c r="AA2653">
        <v>14.4</v>
      </c>
      <c r="AK2653">
        <v>14.4</v>
      </c>
      <c r="AZ2653">
        <v>43</v>
      </c>
      <c r="BK2653">
        <v>14.4</v>
      </c>
    </row>
    <row r="2654" spans="1:63" x14ac:dyDescent="0.3">
      <c r="A2654" t="s">
        <v>830</v>
      </c>
      <c r="B2654" s="9">
        <v>41577</v>
      </c>
    </row>
    <row r="2655" spans="1:63" x14ac:dyDescent="0.3">
      <c r="A2655" t="s">
        <v>830</v>
      </c>
      <c r="B2655" s="9">
        <v>41582</v>
      </c>
      <c r="Q2655">
        <v>1793.2180089999999</v>
      </c>
      <c r="R2655">
        <v>28.91497682</v>
      </c>
      <c r="AL2655">
        <v>8.2408672289999991</v>
      </c>
      <c r="AO2655">
        <v>436.64115470000002</v>
      </c>
      <c r="AR2655">
        <v>1.8873318E-2</v>
      </c>
      <c r="AS2655">
        <v>1.8873318E-2</v>
      </c>
      <c r="AZ2655">
        <v>49.25</v>
      </c>
      <c r="BA2655">
        <v>166.07142859999999</v>
      </c>
      <c r="BD2655">
        <v>28.91497682</v>
      </c>
      <c r="BI2655">
        <v>1100.865493</v>
      </c>
      <c r="BJ2655">
        <v>832.5</v>
      </c>
    </row>
    <row r="2656" spans="1:63" x14ac:dyDescent="0.3">
      <c r="A2656" t="s">
        <v>830</v>
      </c>
      <c r="B2656" s="9">
        <v>41583</v>
      </c>
      <c r="D2656">
        <v>260.05</v>
      </c>
      <c r="E2656">
        <v>0.114</v>
      </c>
      <c r="F2656">
        <v>0.16425000000000001</v>
      </c>
      <c r="G2656">
        <v>0.14174999999999999</v>
      </c>
      <c r="H2656">
        <v>0.14000000000000001</v>
      </c>
      <c r="I2656">
        <v>0.14050000000000001</v>
      </c>
      <c r="J2656">
        <v>0.14349999999999999</v>
      </c>
      <c r="K2656">
        <v>0.21475</v>
      </c>
      <c r="L2656">
        <v>0.24149999999999999</v>
      </c>
    </row>
    <row r="2657" spans="1:62" x14ac:dyDescent="0.3">
      <c r="A2657" t="s">
        <v>830</v>
      </c>
      <c r="B2657" s="9">
        <v>41586</v>
      </c>
      <c r="AB2657">
        <v>0.98437998800000004</v>
      </c>
      <c r="AZ2657">
        <v>57</v>
      </c>
    </row>
    <row r="2658" spans="1:62" x14ac:dyDescent="0.3">
      <c r="A2658" t="s">
        <v>830</v>
      </c>
      <c r="B2658" s="9">
        <v>41590</v>
      </c>
      <c r="D2658">
        <v>239.35</v>
      </c>
      <c r="E2658">
        <v>0.104</v>
      </c>
      <c r="F2658">
        <v>0.15925</v>
      </c>
      <c r="G2658">
        <v>0.13250000000000001</v>
      </c>
      <c r="H2658">
        <v>0.12175</v>
      </c>
      <c r="I2658">
        <v>0.11824999999999999</v>
      </c>
      <c r="J2658">
        <v>0.1255</v>
      </c>
      <c r="K2658">
        <v>0.20250000000000001</v>
      </c>
      <c r="L2658">
        <v>0.23300000000000001</v>
      </c>
    </row>
    <row r="2659" spans="1:62" x14ac:dyDescent="0.3">
      <c r="A2659" t="s">
        <v>830</v>
      </c>
      <c r="B2659" s="9">
        <v>41596</v>
      </c>
      <c r="Q2659">
        <v>2003.9744000000001</v>
      </c>
      <c r="R2659">
        <v>282.638148</v>
      </c>
      <c r="Z2659">
        <v>3.4552826400000001</v>
      </c>
      <c r="AL2659">
        <v>5.4969255380000002</v>
      </c>
      <c r="AO2659">
        <v>346.7998164</v>
      </c>
      <c r="AR2659">
        <v>1.5850428E-2</v>
      </c>
      <c r="AS2659">
        <v>1.5850428E-2</v>
      </c>
      <c r="BA2659">
        <v>150</v>
      </c>
      <c r="BD2659">
        <v>279.1828653</v>
      </c>
      <c r="BI2659">
        <v>1086.199629</v>
      </c>
      <c r="BJ2659">
        <v>765.89285710000001</v>
      </c>
    </row>
    <row r="2660" spans="1:62" x14ac:dyDescent="0.3">
      <c r="A2660" t="s">
        <v>830</v>
      </c>
      <c r="B2660" s="9">
        <v>41596</v>
      </c>
      <c r="AB2660">
        <v>0.98418467399999998</v>
      </c>
    </row>
    <row r="2661" spans="1:62" x14ac:dyDescent="0.3">
      <c r="A2661" t="s">
        <v>830</v>
      </c>
      <c r="B2661" s="9">
        <v>41597</v>
      </c>
      <c r="D2661">
        <v>222.8</v>
      </c>
      <c r="E2661">
        <v>0.10150000000000001</v>
      </c>
      <c r="F2661">
        <v>0.15225</v>
      </c>
      <c r="G2661">
        <v>0.12675</v>
      </c>
      <c r="H2661">
        <v>0.11</v>
      </c>
      <c r="I2661">
        <v>9.8750000000000004E-2</v>
      </c>
      <c r="J2661">
        <v>0.1105</v>
      </c>
      <c r="K2661">
        <v>0.19</v>
      </c>
      <c r="L2661">
        <v>0.22425</v>
      </c>
    </row>
    <row r="2662" spans="1:62" x14ac:dyDescent="0.3">
      <c r="A2662" t="s">
        <v>830</v>
      </c>
      <c r="B2662" s="9">
        <v>41599</v>
      </c>
      <c r="AZ2662">
        <v>70.2</v>
      </c>
    </row>
    <row r="2663" spans="1:62" x14ac:dyDescent="0.3">
      <c r="A2663" t="s">
        <v>830</v>
      </c>
      <c r="B2663" s="9">
        <v>41604</v>
      </c>
      <c r="D2663">
        <v>209.8</v>
      </c>
      <c r="E2663">
        <v>9.5000000000000001E-2</v>
      </c>
      <c r="F2663">
        <v>0.14949999999999999</v>
      </c>
      <c r="G2663">
        <v>0.12075</v>
      </c>
      <c r="H2663">
        <v>9.8750000000000004E-2</v>
      </c>
      <c r="I2663">
        <v>8.6249999999999993E-2</v>
      </c>
      <c r="J2663">
        <v>9.8750000000000004E-2</v>
      </c>
      <c r="K2663">
        <v>0.18149999999999999</v>
      </c>
      <c r="L2663">
        <v>0.2185</v>
      </c>
    </row>
    <row r="2664" spans="1:62" x14ac:dyDescent="0.3">
      <c r="A2664" t="s">
        <v>830</v>
      </c>
      <c r="B2664" s="9">
        <v>41607</v>
      </c>
      <c r="AZ2664">
        <v>70.724999999999994</v>
      </c>
    </row>
    <row r="2665" spans="1:62" x14ac:dyDescent="0.3">
      <c r="A2665" t="s">
        <v>830</v>
      </c>
      <c r="B2665" s="9">
        <v>41610</v>
      </c>
      <c r="Q2665">
        <v>2222.973884</v>
      </c>
      <c r="R2665">
        <v>445.5392769</v>
      </c>
      <c r="Z2665">
        <v>147.7560574</v>
      </c>
      <c r="AL2665">
        <v>4.1986445559999996</v>
      </c>
      <c r="AO2665">
        <v>306.12942679999998</v>
      </c>
      <c r="AR2665">
        <v>1.371526E-2</v>
      </c>
      <c r="AS2665">
        <v>1.371526E-2</v>
      </c>
      <c r="BA2665">
        <v>140.4761905</v>
      </c>
      <c r="BI2665">
        <v>1141.186287</v>
      </c>
      <c r="BJ2665">
        <v>600.47619050000003</v>
      </c>
    </row>
    <row r="2666" spans="1:62" x14ac:dyDescent="0.3">
      <c r="A2666" t="s">
        <v>830</v>
      </c>
      <c r="B2666" s="9">
        <v>41611</v>
      </c>
      <c r="D2666">
        <v>196.2</v>
      </c>
      <c r="E2666">
        <v>9.2749999999999999E-2</v>
      </c>
      <c r="F2666">
        <v>0.14149999999999999</v>
      </c>
      <c r="G2666">
        <v>0.11525000000000001</v>
      </c>
      <c r="H2666">
        <v>9.0499999999999997E-2</v>
      </c>
      <c r="I2666">
        <v>7.4249999999999997E-2</v>
      </c>
      <c r="J2666">
        <v>8.3750000000000005E-2</v>
      </c>
      <c r="K2666">
        <v>0.17050000000000001</v>
      </c>
      <c r="L2666">
        <v>0.21249999999999999</v>
      </c>
    </row>
    <row r="2667" spans="1:62" x14ac:dyDescent="0.3">
      <c r="A2667" t="s">
        <v>830</v>
      </c>
      <c r="B2667" s="9">
        <v>41613</v>
      </c>
      <c r="AB2667">
        <v>0.97743116900000004</v>
      </c>
    </row>
    <row r="2668" spans="1:62" x14ac:dyDescent="0.3">
      <c r="A2668" t="s">
        <v>830</v>
      </c>
      <c r="B2668" s="9">
        <v>41618</v>
      </c>
      <c r="D2668">
        <v>178.6</v>
      </c>
      <c r="E2668">
        <v>8.1000000000000003E-2</v>
      </c>
      <c r="F2668">
        <v>0.13275000000000001</v>
      </c>
      <c r="G2668">
        <v>0.108</v>
      </c>
      <c r="H2668">
        <v>8.1250000000000003E-2</v>
      </c>
      <c r="I2668">
        <v>6.1249999999999999E-2</v>
      </c>
      <c r="J2668">
        <v>6.9250000000000006E-2</v>
      </c>
      <c r="K2668">
        <v>0.15525</v>
      </c>
      <c r="L2668">
        <v>0.20424999999999999</v>
      </c>
    </row>
    <row r="2669" spans="1:62" x14ac:dyDescent="0.3">
      <c r="A2669" t="s">
        <v>830</v>
      </c>
      <c r="B2669" s="9">
        <v>41620</v>
      </c>
      <c r="AZ2669">
        <v>81</v>
      </c>
    </row>
    <row r="2670" spans="1:62" x14ac:dyDescent="0.3">
      <c r="A2670" t="s">
        <v>830</v>
      </c>
      <c r="B2670" s="9">
        <v>41625</v>
      </c>
      <c r="D2670">
        <v>166</v>
      </c>
      <c r="E2670">
        <v>7.5249999999999997E-2</v>
      </c>
      <c r="F2670">
        <v>0.1255</v>
      </c>
      <c r="G2670">
        <v>0.10174999999999999</v>
      </c>
      <c r="H2670">
        <v>7.4249999999999997E-2</v>
      </c>
      <c r="I2670">
        <v>5.3749999999999999E-2</v>
      </c>
      <c r="J2670">
        <v>6.0999999999999999E-2</v>
      </c>
      <c r="K2670">
        <v>0.14324999999999999</v>
      </c>
      <c r="L2670">
        <v>0.19525000000000001</v>
      </c>
      <c r="Q2670">
        <v>2842.325891</v>
      </c>
      <c r="R2670">
        <v>1048.5840519999999</v>
      </c>
      <c r="Z2670">
        <v>750.80083239999999</v>
      </c>
      <c r="AL2670">
        <v>2.1963741140000002</v>
      </c>
      <c r="AO2670">
        <v>183.5682822</v>
      </c>
      <c r="AR2670">
        <v>1.1964888999999999E-2</v>
      </c>
      <c r="AS2670">
        <v>1.1964888999999999E-2</v>
      </c>
      <c r="BA2670">
        <v>174.40476190000001</v>
      </c>
      <c r="BI2670">
        <v>1078.149109</v>
      </c>
      <c r="BJ2670">
        <v>786.01190480000002</v>
      </c>
    </row>
    <row r="2671" spans="1:62" x14ac:dyDescent="0.3">
      <c r="A2671" t="s">
        <v>830</v>
      </c>
      <c r="B2671" s="9">
        <v>41627</v>
      </c>
      <c r="AZ2671">
        <v>83</v>
      </c>
    </row>
    <row r="2672" spans="1:62" x14ac:dyDescent="0.3">
      <c r="A2672" t="s">
        <v>830</v>
      </c>
      <c r="B2672" s="9">
        <v>41628</v>
      </c>
    </row>
    <row r="2673" spans="1:63" x14ac:dyDescent="0.3">
      <c r="A2673" t="s">
        <v>830</v>
      </c>
      <c r="B2673" s="9">
        <v>41632</v>
      </c>
      <c r="D2673">
        <v>198.8</v>
      </c>
      <c r="E2673">
        <v>0.1825</v>
      </c>
      <c r="F2673">
        <v>0.17349999999999999</v>
      </c>
      <c r="G2673">
        <v>0.10925</v>
      </c>
      <c r="H2673">
        <v>7.3999999999999996E-2</v>
      </c>
      <c r="I2673">
        <v>5.6750000000000002E-2</v>
      </c>
      <c r="J2673">
        <v>6.3500000000000001E-2</v>
      </c>
      <c r="K2673">
        <v>0.14399999999999999</v>
      </c>
      <c r="L2673">
        <v>0.1905</v>
      </c>
    </row>
    <row r="2674" spans="1:63" x14ac:dyDescent="0.3">
      <c r="A2674" t="s">
        <v>830</v>
      </c>
      <c r="B2674" s="9">
        <v>41638</v>
      </c>
      <c r="AZ2674">
        <v>87</v>
      </c>
    </row>
    <row r="2675" spans="1:63" x14ac:dyDescent="0.3">
      <c r="A2675" t="s">
        <v>830</v>
      </c>
      <c r="B2675" s="9">
        <v>41639</v>
      </c>
      <c r="D2675">
        <v>243.25</v>
      </c>
      <c r="E2675">
        <v>0.24775</v>
      </c>
      <c r="F2675">
        <v>0.26450000000000001</v>
      </c>
      <c r="G2675">
        <v>0.1585</v>
      </c>
      <c r="H2675">
        <v>8.1500000000000003E-2</v>
      </c>
      <c r="I2675">
        <v>5.8250000000000003E-2</v>
      </c>
      <c r="J2675">
        <v>7.0250000000000007E-2</v>
      </c>
      <c r="K2675">
        <v>0.14649999999999999</v>
      </c>
      <c r="L2675">
        <v>0.189</v>
      </c>
    </row>
    <row r="2676" spans="1:63" x14ac:dyDescent="0.3">
      <c r="A2676" t="s">
        <v>830</v>
      </c>
      <c r="B2676" s="9">
        <v>41645</v>
      </c>
      <c r="AZ2676">
        <v>90.75</v>
      </c>
    </row>
    <row r="2677" spans="1:63" x14ac:dyDescent="0.3">
      <c r="A2677" t="s">
        <v>830</v>
      </c>
      <c r="B2677" s="9">
        <v>41646</v>
      </c>
      <c r="D2677">
        <v>249.15</v>
      </c>
      <c r="E2677">
        <v>0.2495</v>
      </c>
      <c r="F2677">
        <v>0.25974999999999998</v>
      </c>
      <c r="G2677">
        <v>0.17974999999999999</v>
      </c>
      <c r="H2677">
        <v>8.9749999999999996E-2</v>
      </c>
      <c r="I2677">
        <v>6.1499999999999999E-2</v>
      </c>
      <c r="J2677">
        <v>7.0749999999999993E-2</v>
      </c>
      <c r="K2677">
        <v>0.14624999999999999</v>
      </c>
      <c r="L2677">
        <v>0.1885</v>
      </c>
    </row>
    <row r="2678" spans="1:63" x14ac:dyDescent="0.3">
      <c r="A2678" t="s">
        <v>830</v>
      </c>
      <c r="B2678" s="9">
        <v>41652</v>
      </c>
      <c r="AZ2678">
        <v>90.75</v>
      </c>
    </row>
    <row r="2679" spans="1:63" x14ac:dyDescent="0.3">
      <c r="A2679" t="s">
        <v>830</v>
      </c>
      <c r="B2679" s="9">
        <v>41653</v>
      </c>
      <c r="D2679">
        <v>242.85</v>
      </c>
      <c r="E2679">
        <v>0.21775</v>
      </c>
      <c r="F2679">
        <v>0.24149999999999999</v>
      </c>
      <c r="G2679">
        <v>0.17724999999999999</v>
      </c>
      <c r="H2679">
        <v>9.6750000000000003E-2</v>
      </c>
      <c r="I2679">
        <v>6.6500000000000004E-2</v>
      </c>
      <c r="J2679">
        <v>7.5249999999999997E-2</v>
      </c>
      <c r="K2679">
        <v>0.14824999999999999</v>
      </c>
      <c r="L2679">
        <v>0.191</v>
      </c>
    </row>
    <row r="2680" spans="1:63" x14ac:dyDescent="0.3">
      <c r="A2680" t="s">
        <v>830</v>
      </c>
      <c r="B2680" s="9">
        <v>41660</v>
      </c>
      <c r="D2680">
        <v>238.5</v>
      </c>
      <c r="E2680">
        <v>0.19700000000000001</v>
      </c>
      <c r="F2680">
        <v>0.23300000000000001</v>
      </c>
      <c r="G2680">
        <v>0.17299999999999999</v>
      </c>
      <c r="H2680">
        <v>0.10224999999999999</v>
      </c>
      <c r="I2680">
        <v>7.0749999999999993E-2</v>
      </c>
      <c r="J2680">
        <v>7.8750000000000001E-2</v>
      </c>
      <c r="K2680">
        <v>0.14824999999999999</v>
      </c>
      <c r="L2680">
        <v>0.1895</v>
      </c>
    </row>
    <row r="2681" spans="1:63" x14ac:dyDescent="0.3">
      <c r="A2681" t="s">
        <v>830</v>
      </c>
      <c r="B2681" s="9">
        <v>41662</v>
      </c>
      <c r="AZ2681">
        <v>93</v>
      </c>
    </row>
    <row r="2682" spans="1:63" x14ac:dyDescent="0.3">
      <c r="A2682" t="s">
        <v>830</v>
      </c>
      <c r="B2682" s="9">
        <v>41664</v>
      </c>
      <c r="Q2682">
        <v>2474.0820469999999</v>
      </c>
      <c r="R2682">
        <v>1159.6031350000001</v>
      </c>
      <c r="V2682">
        <v>3.9384780000000001E-2</v>
      </c>
      <c r="X2682">
        <v>23906.626919999999</v>
      </c>
      <c r="Z2682">
        <v>861.81991500000004</v>
      </c>
      <c r="AO2682">
        <v>0</v>
      </c>
      <c r="AT2682" t="s">
        <v>55</v>
      </c>
      <c r="BD2682">
        <v>297.78321949999997</v>
      </c>
      <c r="BI2682">
        <v>820.25531409999996</v>
      </c>
    </row>
    <row r="2683" spans="1:63" x14ac:dyDescent="0.3">
      <c r="A2683" t="s">
        <v>830</v>
      </c>
      <c r="B2683" s="9">
        <v>41667</v>
      </c>
      <c r="D2683">
        <v>237.95</v>
      </c>
      <c r="E2683">
        <v>0.18775</v>
      </c>
      <c r="F2683">
        <v>0.22675000000000001</v>
      </c>
      <c r="G2683">
        <v>0.17150000000000001</v>
      </c>
      <c r="H2683">
        <v>0.10675</v>
      </c>
      <c r="I2683">
        <v>7.7499999999999999E-2</v>
      </c>
      <c r="J2683">
        <v>8.3000000000000004E-2</v>
      </c>
      <c r="K2683">
        <v>0.14924999999999999</v>
      </c>
      <c r="L2683">
        <v>0.18725</v>
      </c>
    </row>
    <row r="2684" spans="1:63" x14ac:dyDescent="0.3">
      <c r="A2684" t="s">
        <v>830</v>
      </c>
    </row>
    <row r="2685" spans="1:63" x14ac:dyDescent="0.3">
      <c r="A2685" t="s">
        <v>831</v>
      </c>
      <c r="B2685" s="9">
        <v>41369</v>
      </c>
    </row>
    <row r="2686" spans="1:63" x14ac:dyDescent="0.3">
      <c r="A2686" t="s">
        <v>831</v>
      </c>
      <c r="B2686" s="9">
        <v>41380</v>
      </c>
    </row>
    <row r="2687" spans="1:63" x14ac:dyDescent="0.3">
      <c r="A2687" t="s">
        <v>831</v>
      </c>
      <c r="B2687" s="9">
        <v>41386</v>
      </c>
      <c r="AA2687">
        <v>3.9</v>
      </c>
      <c r="AK2687">
        <v>2.1</v>
      </c>
      <c r="AZ2687">
        <v>17.5</v>
      </c>
      <c r="BK2687">
        <v>3.9</v>
      </c>
    </row>
    <row r="2688" spans="1:63" x14ac:dyDescent="0.3">
      <c r="A2688" t="s">
        <v>831</v>
      </c>
      <c r="B2688" s="9">
        <v>41387</v>
      </c>
      <c r="D2688">
        <v>374.32499999999999</v>
      </c>
      <c r="E2688">
        <v>0.263625</v>
      </c>
      <c r="F2688">
        <v>0.28249999999999997</v>
      </c>
      <c r="G2688">
        <v>0.26374999999999998</v>
      </c>
      <c r="H2688">
        <v>0.20624999999999999</v>
      </c>
      <c r="I2688">
        <v>0.24249999999999999</v>
      </c>
      <c r="J2688">
        <v>0.24249999999999999</v>
      </c>
      <c r="K2688">
        <v>0.18825</v>
      </c>
      <c r="L2688">
        <v>0.18225</v>
      </c>
    </row>
    <row r="2689" spans="1:63" x14ac:dyDescent="0.3">
      <c r="A2689" t="s">
        <v>831</v>
      </c>
      <c r="B2689" s="9">
        <v>41390</v>
      </c>
    </row>
    <row r="2690" spans="1:63" x14ac:dyDescent="0.3">
      <c r="A2690" t="s">
        <v>831</v>
      </c>
      <c r="B2690" s="9">
        <v>41394</v>
      </c>
      <c r="D2690">
        <v>368.25</v>
      </c>
      <c r="E2690">
        <v>0.2495</v>
      </c>
      <c r="F2690">
        <v>0.28175</v>
      </c>
      <c r="G2690">
        <v>0.26300000000000001</v>
      </c>
      <c r="H2690">
        <v>0.20275000000000001</v>
      </c>
      <c r="I2690">
        <v>0.23799999999999999</v>
      </c>
      <c r="J2690">
        <v>0.24049999999999999</v>
      </c>
      <c r="K2690">
        <v>0.185</v>
      </c>
      <c r="L2690">
        <v>0.18074999999999999</v>
      </c>
    </row>
    <row r="2691" spans="1:63" x14ac:dyDescent="0.3">
      <c r="A2691" t="s">
        <v>831</v>
      </c>
      <c r="B2691" s="9">
        <v>41396</v>
      </c>
      <c r="AA2691">
        <v>5</v>
      </c>
      <c r="AK2691">
        <v>3.85</v>
      </c>
      <c r="AZ2691">
        <v>22.25</v>
      </c>
      <c r="BK2691">
        <v>5</v>
      </c>
    </row>
    <row r="2692" spans="1:63" x14ac:dyDescent="0.3">
      <c r="A2692" t="s">
        <v>831</v>
      </c>
      <c r="B2692" s="9">
        <v>41397</v>
      </c>
      <c r="AB2692">
        <v>0.200348105</v>
      </c>
    </row>
    <row r="2693" spans="1:63" x14ac:dyDescent="0.3">
      <c r="A2693" t="s">
        <v>831</v>
      </c>
      <c r="B2693" s="9">
        <v>41399</v>
      </c>
    </row>
    <row r="2694" spans="1:63" x14ac:dyDescent="0.3">
      <c r="A2694" t="s">
        <v>831</v>
      </c>
      <c r="B2694" s="9">
        <v>41408</v>
      </c>
      <c r="D2694">
        <v>359</v>
      </c>
      <c r="E2694">
        <v>0.23200000000000001</v>
      </c>
      <c r="F2694">
        <v>0.27424999999999999</v>
      </c>
      <c r="G2694">
        <v>0.25674999999999998</v>
      </c>
      <c r="H2694">
        <v>0.19850000000000001</v>
      </c>
      <c r="I2694">
        <v>0.23350000000000001</v>
      </c>
      <c r="J2694">
        <v>0.23275000000000001</v>
      </c>
      <c r="K2694">
        <v>0.183</v>
      </c>
      <c r="L2694">
        <v>0.18425</v>
      </c>
      <c r="AB2694">
        <v>0.43562341900000001</v>
      </c>
    </row>
    <row r="2695" spans="1:63" x14ac:dyDescent="0.3">
      <c r="A2695" t="s">
        <v>831</v>
      </c>
      <c r="B2695" s="9">
        <v>41410</v>
      </c>
      <c r="AA2695">
        <v>6.35</v>
      </c>
      <c r="AK2695">
        <v>5.05</v>
      </c>
      <c r="AZ2695">
        <v>24.25</v>
      </c>
      <c r="BK2695">
        <v>6.35</v>
      </c>
    </row>
    <row r="2696" spans="1:63" x14ac:dyDescent="0.3">
      <c r="A2696" t="s">
        <v>831</v>
      </c>
      <c r="B2696" s="9">
        <v>41413</v>
      </c>
    </row>
    <row r="2697" spans="1:63" x14ac:dyDescent="0.3">
      <c r="A2697" t="s">
        <v>831</v>
      </c>
      <c r="B2697" s="9">
        <v>41423</v>
      </c>
      <c r="D2697">
        <v>349.32499999999999</v>
      </c>
      <c r="E2697">
        <v>0.22612499999999999</v>
      </c>
      <c r="F2697">
        <v>0.26500000000000001</v>
      </c>
      <c r="G2697">
        <v>0.25124999999999997</v>
      </c>
      <c r="H2697">
        <v>0.19</v>
      </c>
      <c r="I2697">
        <v>0.23</v>
      </c>
      <c r="J2697">
        <v>0.22850000000000001</v>
      </c>
      <c r="K2697">
        <v>0.17849999999999999</v>
      </c>
      <c r="L2697">
        <v>0.17724999999999999</v>
      </c>
      <c r="AA2697">
        <v>7.2</v>
      </c>
      <c r="AK2697">
        <v>6.15</v>
      </c>
      <c r="BK2697">
        <v>7.2</v>
      </c>
    </row>
    <row r="2698" spans="1:63" x14ac:dyDescent="0.3">
      <c r="A2698" t="s">
        <v>831</v>
      </c>
      <c r="B2698" s="9">
        <v>41425</v>
      </c>
      <c r="AB2698">
        <v>0.713761278</v>
      </c>
      <c r="AZ2698">
        <v>24.5</v>
      </c>
    </row>
    <row r="2699" spans="1:63" x14ac:dyDescent="0.3">
      <c r="A2699" t="s">
        <v>831</v>
      </c>
      <c r="B2699" s="9">
        <v>41426</v>
      </c>
    </row>
    <row r="2700" spans="1:63" x14ac:dyDescent="0.3">
      <c r="A2700" t="s">
        <v>831</v>
      </c>
      <c r="B2700" s="9">
        <v>41436</v>
      </c>
      <c r="D2700">
        <v>341.67500000000001</v>
      </c>
      <c r="E2700">
        <v>0.21812500000000001</v>
      </c>
      <c r="F2700">
        <v>0.26</v>
      </c>
      <c r="G2700">
        <v>0.24575</v>
      </c>
      <c r="H2700">
        <v>0.183</v>
      </c>
      <c r="I2700">
        <v>0.22550000000000001</v>
      </c>
      <c r="J2700">
        <v>0.22475000000000001</v>
      </c>
      <c r="K2700">
        <v>0.17524999999999999</v>
      </c>
      <c r="L2700">
        <v>0.17599999999999999</v>
      </c>
    </row>
    <row r="2701" spans="1:63" x14ac:dyDescent="0.3">
      <c r="A2701" t="s">
        <v>831</v>
      </c>
      <c r="B2701" s="9">
        <v>41438</v>
      </c>
      <c r="AA2701">
        <v>8.15</v>
      </c>
      <c r="AB2701">
        <v>0.76449582800000004</v>
      </c>
      <c r="AK2701">
        <v>7.1</v>
      </c>
      <c r="AZ2701">
        <v>25.25</v>
      </c>
      <c r="BK2701">
        <v>8.15</v>
      </c>
    </row>
    <row r="2702" spans="1:63" x14ac:dyDescent="0.3">
      <c r="A2702" t="s">
        <v>831</v>
      </c>
      <c r="B2702" s="9">
        <v>41448</v>
      </c>
    </row>
    <row r="2703" spans="1:63" x14ac:dyDescent="0.3">
      <c r="A2703" t="s">
        <v>831</v>
      </c>
      <c r="B2703" s="9">
        <v>41450</v>
      </c>
      <c r="D2703">
        <v>420.35</v>
      </c>
      <c r="E2703">
        <v>0.25924999999999998</v>
      </c>
      <c r="F2703">
        <v>0.28425</v>
      </c>
      <c r="G2703">
        <v>0.27474999999999999</v>
      </c>
      <c r="H2703">
        <v>0.25824999999999998</v>
      </c>
      <c r="I2703">
        <v>0.28875000000000001</v>
      </c>
      <c r="J2703">
        <v>0.29649999999999999</v>
      </c>
      <c r="K2703">
        <v>0.23050000000000001</v>
      </c>
      <c r="L2703">
        <v>0.20949999999999999</v>
      </c>
      <c r="AA2703">
        <v>8.6999999999999993</v>
      </c>
      <c r="AB2703">
        <v>0.922400569</v>
      </c>
      <c r="AK2703">
        <v>7.45</v>
      </c>
      <c r="BK2703">
        <v>8.6999999999999993</v>
      </c>
    </row>
    <row r="2704" spans="1:63" x14ac:dyDescent="0.3">
      <c r="A2704" t="s">
        <v>831</v>
      </c>
      <c r="B2704" s="9">
        <v>41457</v>
      </c>
      <c r="AZ2704">
        <v>26.5</v>
      </c>
    </row>
    <row r="2705" spans="1:63" x14ac:dyDescent="0.3">
      <c r="A2705" t="s">
        <v>831</v>
      </c>
      <c r="B2705" s="9">
        <v>41459</v>
      </c>
      <c r="Q2705">
        <v>226.8970238</v>
      </c>
      <c r="R2705">
        <v>0</v>
      </c>
      <c r="AL2705">
        <v>2.3872229420000002</v>
      </c>
      <c r="AO2705">
        <v>136.44411819999999</v>
      </c>
      <c r="AR2705">
        <v>1.7495975E-2</v>
      </c>
      <c r="AS2705">
        <v>1.7495975E-2</v>
      </c>
      <c r="BA2705">
        <v>157.7380952</v>
      </c>
      <c r="BI2705">
        <v>87.534178139999995</v>
      </c>
      <c r="BJ2705">
        <v>1367.619048</v>
      </c>
    </row>
    <row r="2706" spans="1:63" x14ac:dyDescent="0.3">
      <c r="A2706" t="s">
        <v>831</v>
      </c>
      <c r="B2706" s="9">
        <v>41465</v>
      </c>
      <c r="AA2706">
        <v>9.15</v>
      </c>
      <c r="AK2706">
        <v>8.1</v>
      </c>
      <c r="AZ2706">
        <v>27.25</v>
      </c>
      <c r="BK2706">
        <v>9.15</v>
      </c>
    </row>
    <row r="2707" spans="1:63" x14ac:dyDescent="0.3">
      <c r="A2707" t="s">
        <v>831</v>
      </c>
      <c r="B2707" s="9">
        <v>41466</v>
      </c>
      <c r="D2707">
        <v>405.75</v>
      </c>
      <c r="E2707">
        <v>0.23874999999999999</v>
      </c>
      <c r="F2707">
        <v>0.27524999999999999</v>
      </c>
      <c r="G2707">
        <v>0.26774999999999999</v>
      </c>
      <c r="H2707">
        <v>0.23724999999999999</v>
      </c>
      <c r="I2707">
        <v>0.27474999999999999</v>
      </c>
      <c r="J2707">
        <v>0.28449999999999998</v>
      </c>
      <c r="K2707">
        <v>0.22950000000000001</v>
      </c>
      <c r="L2707">
        <v>0.221</v>
      </c>
      <c r="AB2707">
        <v>0.95509358300000002</v>
      </c>
    </row>
    <row r="2708" spans="1:63" x14ac:dyDescent="0.3">
      <c r="A2708" t="s">
        <v>831</v>
      </c>
      <c r="B2708" s="9">
        <v>41471</v>
      </c>
    </row>
    <row r="2709" spans="1:63" x14ac:dyDescent="0.3">
      <c r="A2709" t="s">
        <v>831</v>
      </c>
      <c r="B2709" s="9">
        <v>41481</v>
      </c>
      <c r="AZ2709">
        <v>30</v>
      </c>
    </row>
    <row r="2710" spans="1:63" x14ac:dyDescent="0.3">
      <c r="A2710" t="s">
        <v>831</v>
      </c>
      <c r="B2710" s="9">
        <v>41484</v>
      </c>
      <c r="AA2710">
        <v>10</v>
      </c>
      <c r="AB2710">
        <v>0.97341501799999997</v>
      </c>
      <c r="AK2710">
        <v>8.75</v>
      </c>
      <c r="BK2710">
        <v>10</v>
      </c>
    </row>
    <row r="2711" spans="1:63" x14ac:dyDescent="0.3">
      <c r="A2711" t="s">
        <v>831</v>
      </c>
      <c r="B2711" s="9">
        <v>41485</v>
      </c>
      <c r="D2711">
        <v>393.02499999999998</v>
      </c>
      <c r="E2711">
        <v>0.236375</v>
      </c>
      <c r="F2711">
        <v>0.27100000000000002</v>
      </c>
      <c r="G2711">
        <v>0.26100000000000001</v>
      </c>
      <c r="H2711">
        <v>0.21925</v>
      </c>
      <c r="I2711">
        <v>0.26174999999999998</v>
      </c>
      <c r="J2711">
        <v>0.26974999999999999</v>
      </c>
      <c r="K2711">
        <v>0.22275</v>
      </c>
      <c r="L2711">
        <v>0.22325</v>
      </c>
    </row>
    <row r="2712" spans="1:63" x14ac:dyDescent="0.3">
      <c r="A2712" t="s">
        <v>831</v>
      </c>
      <c r="B2712" s="9">
        <v>41490</v>
      </c>
    </row>
    <row r="2713" spans="1:63" x14ac:dyDescent="0.3">
      <c r="A2713" t="s">
        <v>831</v>
      </c>
      <c r="B2713" s="9">
        <v>41495</v>
      </c>
      <c r="AZ2713">
        <v>31</v>
      </c>
    </row>
    <row r="2714" spans="1:63" x14ac:dyDescent="0.3">
      <c r="A2714" t="s">
        <v>831</v>
      </c>
      <c r="B2714" s="9">
        <v>41500</v>
      </c>
      <c r="AA2714">
        <v>10.75</v>
      </c>
      <c r="AK2714">
        <v>9.6999999999999993</v>
      </c>
      <c r="BK2714">
        <v>10.75</v>
      </c>
    </row>
    <row r="2715" spans="1:63" x14ac:dyDescent="0.3">
      <c r="A2715" t="s">
        <v>831</v>
      </c>
      <c r="B2715" s="9">
        <v>41507</v>
      </c>
    </row>
    <row r="2716" spans="1:63" x14ac:dyDescent="0.3">
      <c r="A2716" t="s">
        <v>831</v>
      </c>
      <c r="B2716" s="9">
        <v>41515</v>
      </c>
      <c r="D2716">
        <v>360.55</v>
      </c>
      <c r="E2716">
        <v>0.19925000000000001</v>
      </c>
      <c r="F2716">
        <v>0.248</v>
      </c>
      <c r="G2716">
        <v>0.24875</v>
      </c>
      <c r="H2716">
        <v>0.19125</v>
      </c>
      <c r="I2716">
        <v>0.23824999999999999</v>
      </c>
      <c r="J2716">
        <v>0.252</v>
      </c>
      <c r="K2716">
        <v>0.20624999999999999</v>
      </c>
      <c r="L2716">
        <v>0.219</v>
      </c>
    </row>
    <row r="2717" spans="1:63" x14ac:dyDescent="0.3">
      <c r="A2717" t="s">
        <v>831</v>
      </c>
      <c r="B2717" s="9">
        <v>41516</v>
      </c>
      <c r="AA2717">
        <v>11.75</v>
      </c>
      <c r="AB2717">
        <v>0.94213357900000005</v>
      </c>
      <c r="AK2717">
        <v>10.55</v>
      </c>
      <c r="BK2717">
        <v>11.75</v>
      </c>
    </row>
    <row r="2718" spans="1:63" x14ac:dyDescent="0.3">
      <c r="A2718" t="s">
        <v>831</v>
      </c>
      <c r="B2718" s="9">
        <v>41520</v>
      </c>
      <c r="Q2718">
        <v>624.35714289999999</v>
      </c>
      <c r="R2718">
        <v>0</v>
      </c>
      <c r="AL2718">
        <v>6.2677068350000003</v>
      </c>
      <c r="AO2718">
        <v>278.17048160000002</v>
      </c>
      <c r="AR2718">
        <v>2.2531890999999998E-2</v>
      </c>
      <c r="AS2718">
        <v>2.2531890999999998E-2</v>
      </c>
      <c r="BA2718">
        <v>170.2380952</v>
      </c>
      <c r="BI2718">
        <v>254.2532118</v>
      </c>
      <c r="BJ2718">
        <v>1257.6785709999999</v>
      </c>
    </row>
    <row r="2719" spans="1:63" x14ac:dyDescent="0.3">
      <c r="A2719" t="s">
        <v>831</v>
      </c>
      <c r="B2719" s="9">
        <v>41525</v>
      </c>
    </row>
    <row r="2720" spans="1:63" x14ac:dyDescent="0.3">
      <c r="A2720" t="s">
        <v>831</v>
      </c>
      <c r="B2720" s="9">
        <v>41526</v>
      </c>
      <c r="AA2720">
        <v>12.15</v>
      </c>
      <c r="AK2720">
        <v>11.1</v>
      </c>
      <c r="BK2720">
        <v>12.15</v>
      </c>
    </row>
    <row r="2721" spans="1:63" x14ac:dyDescent="0.3">
      <c r="A2721" t="s">
        <v>831</v>
      </c>
      <c r="B2721" s="9">
        <v>41527</v>
      </c>
      <c r="AB2721">
        <v>0.98686350300000003</v>
      </c>
    </row>
    <row r="2722" spans="1:63" x14ac:dyDescent="0.3">
      <c r="A2722" t="s">
        <v>831</v>
      </c>
      <c r="B2722" s="9">
        <v>41530</v>
      </c>
      <c r="AZ2722">
        <v>32</v>
      </c>
    </row>
    <row r="2723" spans="1:63" x14ac:dyDescent="0.3">
      <c r="A2723" t="s">
        <v>831</v>
      </c>
      <c r="B2723" s="9">
        <v>41533</v>
      </c>
      <c r="D2723">
        <v>322.25</v>
      </c>
      <c r="E2723">
        <v>0.16950000000000001</v>
      </c>
      <c r="F2723">
        <v>0.2135</v>
      </c>
      <c r="G2723">
        <v>0.2155</v>
      </c>
      <c r="H2723">
        <v>0.16025</v>
      </c>
      <c r="I2723">
        <v>0.21675</v>
      </c>
      <c r="J2723">
        <v>0.23499999999999999</v>
      </c>
      <c r="K2723">
        <v>0.192</v>
      </c>
      <c r="L2723">
        <v>0.20874999999999999</v>
      </c>
    </row>
    <row r="2724" spans="1:63" x14ac:dyDescent="0.3">
      <c r="A2724" t="s">
        <v>831</v>
      </c>
      <c r="B2724" s="9">
        <v>41540</v>
      </c>
    </row>
    <row r="2725" spans="1:63" x14ac:dyDescent="0.3">
      <c r="A2725" t="s">
        <v>831</v>
      </c>
      <c r="B2725" s="9">
        <v>41542</v>
      </c>
      <c r="D2725">
        <v>318.42500000000001</v>
      </c>
      <c r="E2725">
        <v>0.21087500000000001</v>
      </c>
      <c r="F2725">
        <v>0.20799999999999999</v>
      </c>
      <c r="G2725">
        <v>0.20499999999999999</v>
      </c>
      <c r="H2725">
        <v>0.14774999999999999</v>
      </c>
      <c r="I2725">
        <v>0.20774999999999999</v>
      </c>
      <c r="J2725">
        <v>0.22450000000000001</v>
      </c>
      <c r="K2725">
        <v>0.18375</v>
      </c>
      <c r="L2725">
        <v>0.20449999999999999</v>
      </c>
    </row>
    <row r="2726" spans="1:63" x14ac:dyDescent="0.3">
      <c r="A2726" t="s">
        <v>831</v>
      </c>
      <c r="B2726" s="9">
        <v>41544</v>
      </c>
      <c r="AA2726">
        <v>13.25</v>
      </c>
      <c r="AK2726">
        <v>12.15</v>
      </c>
      <c r="BK2726">
        <v>13.25</v>
      </c>
    </row>
    <row r="2727" spans="1:63" x14ac:dyDescent="0.3">
      <c r="A2727" t="s">
        <v>831</v>
      </c>
      <c r="B2727" s="9">
        <v>41548</v>
      </c>
      <c r="D2727">
        <v>305.39999999999998</v>
      </c>
      <c r="E2727">
        <v>0.17</v>
      </c>
      <c r="F2727">
        <v>0.20674999999999999</v>
      </c>
      <c r="G2727">
        <v>0.19775000000000001</v>
      </c>
      <c r="H2727">
        <v>0.14174999999999999</v>
      </c>
      <c r="I2727">
        <v>0.20300000000000001</v>
      </c>
      <c r="J2727">
        <v>0.223</v>
      </c>
      <c r="K2727">
        <v>0.183</v>
      </c>
      <c r="L2727">
        <v>0.20175000000000001</v>
      </c>
    </row>
    <row r="2728" spans="1:63" x14ac:dyDescent="0.3">
      <c r="A2728" t="s">
        <v>831</v>
      </c>
      <c r="B2728" s="9">
        <v>41554</v>
      </c>
    </row>
    <row r="2729" spans="1:63" x14ac:dyDescent="0.3">
      <c r="A2729" t="s">
        <v>831</v>
      </c>
      <c r="B2729" s="9">
        <v>41555</v>
      </c>
      <c r="D2729">
        <v>283.64999999999998</v>
      </c>
      <c r="E2729">
        <v>0.152</v>
      </c>
      <c r="F2729">
        <v>0.19025</v>
      </c>
      <c r="G2729">
        <v>0.17474999999999999</v>
      </c>
      <c r="H2729">
        <v>0.12375</v>
      </c>
      <c r="I2729">
        <v>0.19175</v>
      </c>
      <c r="J2729">
        <v>0.21249999999999999</v>
      </c>
      <c r="K2729">
        <v>0.17674999999999999</v>
      </c>
      <c r="L2729">
        <v>0.19650000000000001</v>
      </c>
    </row>
    <row r="2730" spans="1:63" x14ac:dyDescent="0.3">
      <c r="A2730" t="s">
        <v>831</v>
      </c>
      <c r="B2730" s="9">
        <v>41558</v>
      </c>
      <c r="AA2730">
        <v>14.35</v>
      </c>
      <c r="AK2730">
        <v>13.2</v>
      </c>
      <c r="AZ2730">
        <v>37.25</v>
      </c>
      <c r="BK2730">
        <v>14.35</v>
      </c>
    </row>
    <row r="2731" spans="1:63" x14ac:dyDescent="0.3">
      <c r="A2731" t="s">
        <v>831</v>
      </c>
      <c r="B2731" s="9">
        <v>41562</v>
      </c>
      <c r="D2731">
        <v>270.75</v>
      </c>
      <c r="E2731">
        <v>0.13950000000000001</v>
      </c>
      <c r="F2731">
        <v>0.18049999999999999</v>
      </c>
      <c r="G2731">
        <v>0.16275000000000001</v>
      </c>
      <c r="H2731">
        <v>0.113</v>
      </c>
      <c r="I2731">
        <v>0.1855</v>
      </c>
      <c r="J2731">
        <v>0.20699999999999999</v>
      </c>
      <c r="K2731">
        <v>0.17150000000000001</v>
      </c>
      <c r="L2731">
        <v>0.19400000000000001</v>
      </c>
    </row>
    <row r="2732" spans="1:63" x14ac:dyDescent="0.3">
      <c r="A2732" t="s">
        <v>831</v>
      </c>
      <c r="B2732" s="9">
        <v>41563</v>
      </c>
      <c r="AB2732">
        <v>0.97410706700000005</v>
      </c>
    </row>
    <row r="2733" spans="1:63" x14ac:dyDescent="0.3">
      <c r="A2733" t="s">
        <v>831</v>
      </c>
      <c r="B2733" s="9">
        <v>41567</v>
      </c>
    </row>
    <row r="2734" spans="1:63" x14ac:dyDescent="0.3">
      <c r="A2734" t="s">
        <v>831</v>
      </c>
      <c r="B2734" s="9">
        <v>41569</v>
      </c>
      <c r="D2734">
        <v>241.25</v>
      </c>
      <c r="E2734">
        <v>0.111</v>
      </c>
      <c r="F2734">
        <v>0.15975</v>
      </c>
      <c r="G2734">
        <v>0.13600000000000001</v>
      </c>
      <c r="H2734">
        <v>8.9249999999999996E-2</v>
      </c>
      <c r="I2734">
        <v>0.16350000000000001</v>
      </c>
      <c r="J2734">
        <v>0.19175</v>
      </c>
      <c r="K2734">
        <v>0.16625000000000001</v>
      </c>
      <c r="L2734">
        <v>0.18875</v>
      </c>
      <c r="Q2734">
        <v>1362.8234279999999</v>
      </c>
      <c r="R2734">
        <v>0</v>
      </c>
      <c r="AL2734">
        <v>7.7770623969999999</v>
      </c>
      <c r="AO2734">
        <v>380.5872273</v>
      </c>
      <c r="AR2734">
        <v>2.0434376000000001E-2</v>
      </c>
      <c r="AS2734">
        <v>2.0434376000000001E-2</v>
      </c>
      <c r="BA2734">
        <v>160.7142857</v>
      </c>
      <c r="BI2734">
        <v>774.78903749999995</v>
      </c>
      <c r="BJ2734">
        <v>801.66666669999995</v>
      </c>
    </row>
    <row r="2735" spans="1:63" x14ac:dyDescent="0.3">
      <c r="A2735" t="s">
        <v>831</v>
      </c>
      <c r="B2735" s="9">
        <v>41570</v>
      </c>
      <c r="AA2735">
        <v>14.4</v>
      </c>
      <c r="AK2735">
        <v>13.6</v>
      </c>
      <c r="BK2735">
        <v>14.4</v>
      </c>
    </row>
    <row r="2736" spans="1:63" x14ac:dyDescent="0.3">
      <c r="A2736" t="s">
        <v>831</v>
      </c>
      <c r="B2736" s="9">
        <v>41576</v>
      </c>
      <c r="D2736">
        <v>221</v>
      </c>
      <c r="E2736">
        <v>9.8250000000000004E-2</v>
      </c>
      <c r="F2736">
        <v>0.14774999999999999</v>
      </c>
      <c r="G2736">
        <v>0.12175</v>
      </c>
      <c r="H2736">
        <v>7.7499999999999999E-2</v>
      </c>
      <c r="I2736">
        <v>0.14524999999999999</v>
      </c>
      <c r="J2736">
        <v>0.17549999999999999</v>
      </c>
      <c r="K2736">
        <v>0.15775</v>
      </c>
      <c r="L2736">
        <v>0.18124999999999999</v>
      </c>
      <c r="AA2736">
        <v>14.4</v>
      </c>
      <c r="AK2736">
        <v>14.4</v>
      </c>
      <c r="AZ2736">
        <v>43.5</v>
      </c>
      <c r="BK2736">
        <v>14.4</v>
      </c>
    </row>
    <row r="2737" spans="1:62" x14ac:dyDescent="0.3">
      <c r="A2737" t="s">
        <v>831</v>
      </c>
      <c r="B2737" s="9">
        <v>41577</v>
      </c>
    </row>
    <row r="2738" spans="1:62" x14ac:dyDescent="0.3">
      <c r="A2738" t="s">
        <v>831</v>
      </c>
      <c r="B2738" s="9">
        <v>41582</v>
      </c>
      <c r="Q2738">
        <v>1620.577618</v>
      </c>
      <c r="R2738">
        <v>108.0375875</v>
      </c>
      <c r="AL2738">
        <v>6.2177981869999996</v>
      </c>
      <c r="AO2738">
        <v>337.72940460000001</v>
      </c>
      <c r="AR2738">
        <v>1.8410592E-2</v>
      </c>
      <c r="AS2738">
        <v>1.8410592E-2</v>
      </c>
      <c r="AZ2738">
        <v>53.5</v>
      </c>
      <c r="BA2738">
        <v>147.0238095</v>
      </c>
      <c r="BD2738">
        <v>108.0375875</v>
      </c>
      <c r="BI2738">
        <v>968.93367030000002</v>
      </c>
      <c r="BJ2738">
        <v>657.55952379999997</v>
      </c>
    </row>
    <row r="2739" spans="1:62" x14ac:dyDescent="0.3">
      <c r="A2739" t="s">
        <v>831</v>
      </c>
      <c r="B2739" s="9">
        <v>41583</v>
      </c>
      <c r="D2739">
        <v>205.95</v>
      </c>
      <c r="E2739">
        <v>8.9749999999999996E-2</v>
      </c>
      <c r="F2739">
        <v>0.14099999999999999</v>
      </c>
      <c r="G2739">
        <v>0.11525000000000001</v>
      </c>
      <c r="H2739">
        <v>6.9500000000000006E-2</v>
      </c>
      <c r="I2739">
        <v>0.12875</v>
      </c>
      <c r="J2739">
        <v>0.16</v>
      </c>
      <c r="K2739">
        <v>0.14974999999999999</v>
      </c>
      <c r="L2739">
        <v>0.17574999999999999</v>
      </c>
    </row>
    <row r="2740" spans="1:62" x14ac:dyDescent="0.3">
      <c r="A2740" t="s">
        <v>831</v>
      </c>
      <c r="B2740" s="9">
        <v>41586</v>
      </c>
      <c r="AB2740">
        <v>0.96851917300000001</v>
      </c>
      <c r="AZ2740">
        <v>59.25</v>
      </c>
    </row>
    <row r="2741" spans="1:62" x14ac:dyDescent="0.3">
      <c r="A2741" t="s">
        <v>831</v>
      </c>
      <c r="B2741" s="9">
        <v>41590</v>
      </c>
      <c r="D2741">
        <v>194.85</v>
      </c>
      <c r="E2741">
        <v>8.3500000000000005E-2</v>
      </c>
      <c r="F2741">
        <v>0.13550000000000001</v>
      </c>
      <c r="G2741">
        <v>0.11025</v>
      </c>
      <c r="H2741">
        <v>6.6250000000000003E-2</v>
      </c>
      <c r="I2741">
        <v>0.11774999999999999</v>
      </c>
      <c r="J2741">
        <v>0.14749999999999999</v>
      </c>
      <c r="K2741">
        <v>0.14299999999999999</v>
      </c>
      <c r="L2741">
        <v>0.17050000000000001</v>
      </c>
    </row>
    <row r="2742" spans="1:62" x14ac:dyDescent="0.3">
      <c r="A2742" t="s">
        <v>831</v>
      </c>
      <c r="B2742" s="9">
        <v>41596</v>
      </c>
      <c r="Q2742">
        <v>1948.0673999999999</v>
      </c>
      <c r="R2742">
        <v>271.14874700000001</v>
      </c>
      <c r="Z2742">
        <v>13.980240009999999</v>
      </c>
      <c r="AL2742">
        <v>5.3198033880000004</v>
      </c>
      <c r="AO2742">
        <v>316.34622539999998</v>
      </c>
      <c r="AR2742">
        <v>1.6816396000000001E-2</v>
      </c>
      <c r="AS2742">
        <v>1.6816396000000001E-2</v>
      </c>
      <c r="BA2742">
        <v>138.69047620000001</v>
      </c>
      <c r="BD2742">
        <v>257.16850699999998</v>
      </c>
      <c r="BI2742">
        <v>1078.180051</v>
      </c>
      <c r="BJ2742">
        <v>738.39285710000001</v>
      </c>
    </row>
    <row r="2743" spans="1:62" x14ac:dyDescent="0.3">
      <c r="A2743" t="s">
        <v>831</v>
      </c>
      <c r="B2743" s="9">
        <v>41596</v>
      </c>
      <c r="AB2743">
        <v>0.96417049200000005</v>
      </c>
    </row>
    <row r="2744" spans="1:62" x14ac:dyDescent="0.3">
      <c r="A2744" t="s">
        <v>831</v>
      </c>
      <c r="B2744" s="9">
        <v>41597</v>
      </c>
      <c r="D2744">
        <v>186.35</v>
      </c>
      <c r="E2744">
        <v>8.7499999999999994E-2</v>
      </c>
      <c r="F2744">
        <v>0.13250000000000001</v>
      </c>
      <c r="G2744">
        <v>0.10775</v>
      </c>
      <c r="H2744">
        <v>6.3750000000000001E-2</v>
      </c>
      <c r="I2744">
        <v>0.10825</v>
      </c>
      <c r="J2744">
        <v>0.13700000000000001</v>
      </c>
      <c r="K2744">
        <v>0.13350000000000001</v>
      </c>
      <c r="L2744">
        <v>0.1615</v>
      </c>
    </row>
    <row r="2745" spans="1:62" x14ac:dyDescent="0.3">
      <c r="A2745" t="s">
        <v>831</v>
      </c>
      <c r="B2745" s="9">
        <v>41599</v>
      </c>
      <c r="AZ2745">
        <v>70.424999999999997</v>
      </c>
    </row>
    <row r="2746" spans="1:62" x14ac:dyDescent="0.3">
      <c r="A2746" t="s">
        <v>831</v>
      </c>
      <c r="B2746" s="9">
        <v>41604</v>
      </c>
      <c r="D2746">
        <v>180.1</v>
      </c>
      <c r="E2746">
        <v>8.1750000000000003E-2</v>
      </c>
      <c r="F2746">
        <v>0.13100000000000001</v>
      </c>
      <c r="G2746">
        <v>0.1065</v>
      </c>
      <c r="H2746">
        <v>6.1499999999999999E-2</v>
      </c>
      <c r="I2746">
        <v>0.10174999999999999</v>
      </c>
      <c r="J2746">
        <v>0.13</v>
      </c>
      <c r="K2746">
        <v>0.12925</v>
      </c>
      <c r="L2746">
        <v>0.15875</v>
      </c>
    </row>
    <row r="2747" spans="1:62" x14ac:dyDescent="0.3">
      <c r="A2747" t="s">
        <v>831</v>
      </c>
      <c r="B2747" s="9">
        <v>41607</v>
      </c>
      <c r="AZ2747">
        <v>70.8</v>
      </c>
    </row>
    <row r="2748" spans="1:62" x14ac:dyDescent="0.3">
      <c r="A2748" t="s">
        <v>831</v>
      </c>
      <c r="B2748" s="9">
        <v>41610</v>
      </c>
      <c r="Q2748">
        <v>2109.7287609999998</v>
      </c>
      <c r="R2748">
        <v>455.55314609999999</v>
      </c>
      <c r="Z2748">
        <v>190.5694015</v>
      </c>
      <c r="AL2748">
        <v>3.7765601969999998</v>
      </c>
      <c r="AO2748">
        <v>269.45820049999998</v>
      </c>
      <c r="AR2748">
        <v>1.4015384000000001E-2</v>
      </c>
      <c r="AS2748">
        <v>1.4015384000000001E-2</v>
      </c>
      <c r="BA2748">
        <v>149.40476190000001</v>
      </c>
      <c r="BI2748">
        <v>1104.2302540000001</v>
      </c>
      <c r="BJ2748">
        <v>657.5</v>
      </c>
    </row>
    <row r="2749" spans="1:62" x14ac:dyDescent="0.3">
      <c r="A2749" t="s">
        <v>831</v>
      </c>
      <c r="B2749" s="9">
        <v>41611</v>
      </c>
      <c r="D2749">
        <v>171.5</v>
      </c>
      <c r="E2749">
        <v>8.1750000000000003E-2</v>
      </c>
      <c r="F2749">
        <v>0.1275</v>
      </c>
      <c r="G2749">
        <v>0.10299999999999999</v>
      </c>
      <c r="H2749">
        <v>5.9499999999999997E-2</v>
      </c>
      <c r="I2749">
        <v>9.325E-2</v>
      </c>
      <c r="J2749">
        <v>0.1205</v>
      </c>
      <c r="K2749">
        <v>0.1225</v>
      </c>
      <c r="L2749">
        <v>0.14949999999999999</v>
      </c>
    </row>
    <row r="2750" spans="1:62" x14ac:dyDescent="0.3">
      <c r="A2750" t="s">
        <v>831</v>
      </c>
      <c r="B2750" s="9">
        <v>41613</v>
      </c>
      <c r="AB2750">
        <v>0.94900999900000005</v>
      </c>
    </row>
    <row r="2751" spans="1:62" x14ac:dyDescent="0.3">
      <c r="A2751" t="s">
        <v>831</v>
      </c>
      <c r="B2751" s="9">
        <v>41618</v>
      </c>
      <c r="D2751">
        <v>159.65</v>
      </c>
      <c r="E2751">
        <v>7.2249999999999995E-2</v>
      </c>
      <c r="F2751">
        <v>0.12175</v>
      </c>
      <c r="G2751">
        <v>9.9500000000000005E-2</v>
      </c>
      <c r="H2751">
        <v>5.425E-2</v>
      </c>
      <c r="I2751">
        <v>8.1000000000000003E-2</v>
      </c>
      <c r="J2751">
        <v>0.11175</v>
      </c>
      <c r="K2751">
        <v>0.11550000000000001</v>
      </c>
      <c r="L2751">
        <v>0.14224999999999999</v>
      </c>
    </row>
    <row r="2752" spans="1:62" x14ac:dyDescent="0.3">
      <c r="A2752" t="s">
        <v>831</v>
      </c>
      <c r="B2752" s="9">
        <v>41620</v>
      </c>
      <c r="AZ2752">
        <v>81</v>
      </c>
    </row>
    <row r="2753" spans="1:62" x14ac:dyDescent="0.3">
      <c r="A2753" t="s">
        <v>831</v>
      </c>
      <c r="B2753" s="9">
        <v>41625</v>
      </c>
      <c r="D2753">
        <v>149.05000000000001</v>
      </c>
      <c r="E2753">
        <v>6.8750000000000006E-2</v>
      </c>
      <c r="F2753">
        <v>0.11774999999999999</v>
      </c>
      <c r="G2753">
        <v>9.6500000000000002E-2</v>
      </c>
      <c r="H2753">
        <v>5.0250000000000003E-2</v>
      </c>
      <c r="I2753">
        <v>6.9750000000000006E-2</v>
      </c>
      <c r="J2753">
        <v>0.10125000000000001</v>
      </c>
      <c r="K2753">
        <v>0.107</v>
      </c>
      <c r="L2753">
        <v>0.13400000000000001</v>
      </c>
      <c r="Q2753">
        <v>2370.9786600000002</v>
      </c>
      <c r="R2753">
        <v>855.54094429999998</v>
      </c>
      <c r="Z2753">
        <v>590.55719959999999</v>
      </c>
      <c r="AL2753">
        <v>2.038344672</v>
      </c>
      <c r="AO2753">
        <v>162.57468850000001</v>
      </c>
      <c r="AR2753">
        <v>1.2537896999999999E-2</v>
      </c>
      <c r="AS2753">
        <v>1.2537896999999999E-2</v>
      </c>
      <c r="BA2753">
        <v>145.2380952</v>
      </c>
      <c r="BI2753">
        <v>965.17602999999997</v>
      </c>
      <c r="BJ2753">
        <v>605.29761900000005</v>
      </c>
    </row>
    <row r="2754" spans="1:62" x14ac:dyDescent="0.3">
      <c r="A2754" t="s">
        <v>831</v>
      </c>
      <c r="B2754" s="9">
        <v>41627</v>
      </c>
      <c r="AZ2754">
        <v>83</v>
      </c>
    </row>
    <row r="2755" spans="1:62" x14ac:dyDescent="0.3">
      <c r="A2755" t="s">
        <v>831</v>
      </c>
      <c r="B2755" s="9">
        <v>41628</v>
      </c>
    </row>
    <row r="2756" spans="1:62" x14ac:dyDescent="0.3">
      <c r="A2756" t="s">
        <v>831</v>
      </c>
      <c r="B2756" s="9">
        <v>41632</v>
      </c>
      <c r="D2756">
        <v>145.05000000000001</v>
      </c>
      <c r="E2756">
        <v>7.2999999999999995E-2</v>
      </c>
      <c r="F2756">
        <v>0.11650000000000001</v>
      </c>
      <c r="G2756">
        <v>9.5500000000000002E-2</v>
      </c>
      <c r="H2756">
        <v>4.8750000000000002E-2</v>
      </c>
      <c r="I2756">
        <v>6.7000000000000004E-2</v>
      </c>
      <c r="J2756">
        <v>9.7500000000000003E-2</v>
      </c>
      <c r="K2756">
        <v>0.10150000000000001</v>
      </c>
      <c r="L2756">
        <v>0.1255</v>
      </c>
    </row>
    <row r="2757" spans="1:62" x14ac:dyDescent="0.3">
      <c r="A2757" t="s">
        <v>831</v>
      </c>
      <c r="B2757" s="9">
        <v>41638</v>
      </c>
      <c r="AZ2757">
        <v>87.5</v>
      </c>
    </row>
    <row r="2758" spans="1:62" x14ac:dyDescent="0.3">
      <c r="A2758" t="s">
        <v>831</v>
      </c>
      <c r="B2758" s="9">
        <v>41639</v>
      </c>
      <c r="D2758">
        <v>144.80000000000001</v>
      </c>
      <c r="E2758">
        <v>7.2499999999999995E-2</v>
      </c>
      <c r="F2758">
        <v>0.11475</v>
      </c>
      <c r="G2758">
        <v>9.425E-2</v>
      </c>
      <c r="H2758">
        <v>4.8500000000000001E-2</v>
      </c>
      <c r="I2758">
        <v>6.7000000000000004E-2</v>
      </c>
      <c r="J2758">
        <v>9.7750000000000004E-2</v>
      </c>
      <c r="K2758">
        <v>0.10299999999999999</v>
      </c>
      <c r="L2758">
        <v>0.12625</v>
      </c>
    </row>
    <row r="2759" spans="1:62" x14ac:dyDescent="0.3">
      <c r="A2759" t="s">
        <v>831</v>
      </c>
      <c r="B2759" s="9">
        <v>41645</v>
      </c>
      <c r="AZ2759">
        <v>91</v>
      </c>
    </row>
    <row r="2760" spans="1:62" x14ac:dyDescent="0.3">
      <c r="A2760" t="s">
        <v>831</v>
      </c>
      <c r="B2760" s="9">
        <v>41646</v>
      </c>
      <c r="D2760">
        <v>143.30000000000001</v>
      </c>
      <c r="E2760">
        <v>6.4250000000000002E-2</v>
      </c>
      <c r="F2760">
        <v>0.11475</v>
      </c>
      <c r="G2760">
        <v>9.5000000000000001E-2</v>
      </c>
      <c r="H2760">
        <v>4.9000000000000002E-2</v>
      </c>
      <c r="I2760">
        <v>6.8250000000000005E-2</v>
      </c>
      <c r="J2760">
        <v>9.9000000000000005E-2</v>
      </c>
      <c r="K2760">
        <v>0.10299999999999999</v>
      </c>
      <c r="L2760">
        <v>0.12325</v>
      </c>
    </row>
    <row r="2761" spans="1:62" x14ac:dyDescent="0.3">
      <c r="A2761" t="s">
        <v>831</v>
      </c>
      <c r="B2761" s="9">
        <v>41652</v>
      </c>
      <c r="AZ2761">
        <v>92</v>
      </c>
    </row>
    <row r="2762" spans="1:62" x14ac:dyDescent="0.3">
      <c r="A2762" t="s">
        <v>831</v>
      </c>
      <c r="B2762" s="9">
        <v>41653</v>
      </c>
      <c r="D2762">
        <v>144.80000000000001</v>
      </c>
      <c r="E2762">
        <v>6.225E-2</v>
      </c>
      <c r="F2762">
        <v>0.11425</v>
      </c>
      <c r="G2762">
        <v>9.4500000000000001E-2</v>
      </c>
      <c r="H2762">
        <v>4.9500000000000002E-2</v>
      </c>
      <c r="I2762">
        <v>7.1999999999999995E-2</v>
      </c>
      <c r="J2762">
        <v>0.10274999999999999</v>
      </c>
      <c r="K2762">
        <v>0.105</v>
      </c>
      <c r="L2762">
        <v>0.12375</v>
      </c>
    </row>
    <row r="2763" spans="1:62" x14ac:dyDescent="0.3">
      <c r="A2763" t="s">
        <v>831</v>
      </c>
      <c r="B2763" s="9">
        <v>41660</v>
      </c>
      <c r="D2763">
        <v>146.69999999999999</v>
      </c>
      <c r="E2763">
        <v>6.0749999999999998E-2</v>
      </c>
      <c r="F2763">
        <v>0.11525000000000001</v>
      </c>
      <c r="G2763">
        <v>9.5750000000000002E-2</v>
      </c>
      <c r="H2763">
        <v>5.0999999999999997E-2</v>
      </c>
      <c r="I2763">
        <v>7.3499999999999996E-2</v>
      </c>
      <c r="J2763">
        <v>0.10525</v>
      </c>
      <c r="K2763">
        <v>0.107</v>
      </c>
      <c r="L2763">
        <v>0.125</v>
      </c>
    </row>
    <row r="2764" spans="1:62" x14ac:dyDescent="0.3">
      <c r="A2764" t="s">
        <v>831</v>
      </c>
      <c r="B2764" s="9">
        <v>41662</v>
      </c>
      <c r="AZ2764">
        <v>93</v>
      </c>
    </row>
    <row r="2765" spans="1:62" x14ac:dyDescent="0.3">
      <c r="A2765" t="s">
        <v>831</v>
      </c>
      <c r="B2765" s="9">
        <v>41664</v>
      </c>
      <c r="Q2765">
        <v>2121.674602</v>
      </c>
      <c r="R2765">
        <v>947.29443960000003</v>
      </c>
      <c r="V2765">
        <v>3.1794557000000001E-2</v>
      </c>
      <c r="X2765">
        <v>17324.222580000001</v>
      </c>
      <c r="Z2765">
        <v>682.31069500000001</v>
      </c>
      <c r="AT2765" t="s">
        <v>55</v>
      </c>
      <c r="BD2765">
        <v>264.98374460000002</v>
      </c>
      <c r="BI2765">
        <v>734.85205640000004</v>
      </c>
    </row>
    <row r="2766" spans="1:62" x14ac:dyDescent="0.3">
      <c r="A2766" t="s">
        <v>831</v>
      </c>
      <c r="B2766" s="9">
        <v>41667</v>
      </c>
      <c r="D2766">
        <v>11.85</v>
      </c>
      <c r="E2766">
        <v>5.9249999999999997E-2</v>
      </c>
    </row>
    <row r="2767" spans="1:62" x14ac:dyDescent="0.3">
      <c r="A2767" t="s">
        <v>831</v>
      </c>
    </row>
    <row r="2768" spans="1:62" x14ac:dyDescent="0.3">
      <c r="A2768" t="s">
        <v>832</v>
      </c>
      <c r="B2768" s="9">
        <v>41369</v>
      </c>
    </row>
    <row r="2769" spans="1:63" x14ac:dyDescent="0.3">
      <c r="A2769" t="s">
        <v>832</v>
      </c>
      <c r="B2769" s="9">
        <v>41380</v>
      </c>
    </row>
    <row r="2770" spans="1:63" x14ac:dyDescent="0.3">
      <c r="A2770" t="s">
        <v>832</v>
      </c>
      <c r="B2770" s="9">
        <v>41386</v>
      </c>
      <c r="AA2770">
        <v>3.9</v>
      </c>
      <c r="AK2770">
        <v>2</v>
      </c>
      <c r="AZ2770">
        <v>15.75</v>
      </c>
      <c r="BK2770">
        <v>3.9</v>
      </c>
    </row>
    <row r="2771" spans="1:63" x14ac:dyDescent="0.3">
      <c r="A2771" t="s">
        <v>832</v>
      </c>
      <c r="B2771" s="9">
        <v>41387</v>
      </c>
      <c r="D2771">
        <v>401.15</v>
      </c>
      <c r="E2771">
        <v>0.26924999999999999</v>
      </c>
      <c r="F2771">
        <v>0.28649999999999998</v>
      </c>
      <c r="G2771">
        <v>0.27600000000000002</v>
      </c>
      <c r="H2771">
        <v>0.27450000000000002</v>
      </c>
      <c r="I2771">
        <v>0.29125000000000001</v>
      </c>
      <c r="J2771">
        <v>0.22275</v>
      </c>
      <c r="K2771">
        <v>0.20374999999999999</v>
      </c>
      <c r="L2771">
        <v>0.18174999999999999</v>
      </c>
    </row>
    <row r="2772" spans="1:63" x14ac:dyDescent="0.3">
      <c r="A2772" t="s">
        <v>832</v>
      </c>
      <c r="B2772" s="9">
        <v>41390</v>
      </c>
    </row>
    <row r="2773" spans="1:63" x14ac:dyDescent="0.3">
      <c r="A2773" t="s">
        <v>832</v>
      </c>
      <c r="B2773" s="9">
        <v>41394</v>
      </c>
      <c r="D2773">
        <v>395.25</v>
      </c>
      <c r="E2773">
        <v>0.253</v>
      </c>
      <c r="F2773">
        <v>0.28249999999999997</v>
      </c>
      <c r="G2773">
        <v>0.27374999999999999</v>
      </c>
      <c r="H2773">
        <v>0.27174999999999999</v>
      </c>
      <c r="I2773">
        <v>0.29149999999999998</v>
      </c>
      <c r="J2773">
        <v>0.2195</v>
      </c>
      <c r="K2773">
        <v>0.20300000000000001</v>
      </c>
      <c r="L2773">
        <v>0.18124999999999999</v>
      </c>
    </row>
    <row r="2774" spans="1:63" x14ac:dyDescent="0.3">
      <c r="A2774" t="s">
        <v>832</v>
      </c>
      <c r="B2774" s="9">
        <v>41396</v>
      </c>
      <c r="AA2774">
        <v>4.95</v>
      </c>
      <c r="AK2774">
        <v>3.8</v>
      </c>
      <c r="AZ2774">
        <v>21.75</v>
      </c>
      <c r="BK2774">
        <v>4.95</v>
      </c>
    </row>
    <row r="2775" spans="1:63" x14ac:dyDescent="0.3">
      <c r="A2775" t="s">
        <v>832</v>
      </c>
      <c r="B2775" s="9">
        <v>41397</v>
      </c>
      <c r="AB2775">
        <v>0.22411051900000001</v>
      </c>
    </row>
    <row r="2776" spans="1:63" x14ac:dyDescent="0.3">
      <c r="A2776" t="s">
        <v>832</v>
      </c>
      <c r="B2776" s="9">
        <v>41399</v>
      </c>
    </row>
    <row r="2777" spans="1:63" x14ac:dyDescent="0.3">
      <c r="A2777" t="s">
        <v>832</v>
      </c>
      <c r="B2777" s="9">
        <v>41408</v>
      </c>
      <c r="D2777">
        <v>387.22500000000002</v>
      </c>
      <c r="E2777">
        <v>0.24037500000000001</v>
      </c>
      <c r="F2777">
        <v>0.27575</v>
      </c>
      <c r="G2777">
        <v>0.26974999999999999</v>
      </c>
      <c r="H2777">
        <v>0.26474999999999999</v>
      </c>
      <c r="I2777">
        <v>0.28825000000000001</v>
      </c>
      <c r="J2777">
        <v>0.2175</v>
      </c>
      <c r="K2777">
        <v>0.20200000000000001</v>
      </c>
      <c r="L2777">
        <v>0.17774999999999999</v>
      </c>
      <c r="AB2777">
        <v>0.46861322100000002</v>
      </c>
    </row>
    <row r="2778" spans="1:63" x14ac:dyDescent="0.3">
      <c r="A2778" t="s">
        <v>832</v>
      </c>
      <c r="B2778" s="9">
        <v>41410</v>
      </c>
      <c r="AA2778">
        <v>5.95</v>
      </c>
      <c r="AK2778">
        <v>4.9000000000000004</v>
      </c>
      <c r="AZ2778">
        <v>24</v>
      </c>
      <c r="BK2778">
        <v>5.95</v>
      </c>
    </row>
    <row r="2779" spans="1:63" x14ac:dyDescent="0.3">
      <c r="A2779" t="s">
        <v>832</v>
      </c>
      <c r="B2779" s="9">
        <v>41413</v>
      </c>
    </row>
    <row r="2780" spans="1:63" x14ac:dyDescent="0.3">
      <c r="A2780" t="s">
        <v>832</v>
      </c>
      <c r="B2780" s="9">
        <v>41423</v>
      </c>
      <c r="D2780">
        <v>379.75</v>
      </c>
      <c r="E2780">
        <v>0.22900000000000001</v>
      </c>
      <c r="F2780">
        <v>0.26950000000000002</v>
      </c>
      <c r="G2780">
        <v>0.26300000000000001</v>
      </c>
      <c r="H2780">
        <v>0.25874999999999998</v>
      </c>
      <c r="I2780">
        <v>0.28299999999999997</v>
      </c>
      <c r="J2780">
        <v>0.2155</v>
      </c>
      <c r="K2780">
        <v>0.20125000000000001</v>
      </c>
      <c r="L2780">
        <v>0.17874999999999999</v>
      </c>
      <c r="AA2780">
        <v>7</v>
      </c>
      <c r="AK2780">
        <v>5.9</v>
      </c>
      <c r="BK2780">
        <v>7</v>
      </c>
    </row>
    <row r="2781" spans="1:63" x14ac:dyDescent="0.3">
      <c r="A2781" t="s">
        <v>832</v>
      </c>
      <c r="B2781" s="9">
        <v>41425</v>
      </c>
      <c r="AB2781">
        <v>0.70510357700000004</v>
      </c>
      <c r="AZ2781">
        <v>24.75</v>
      </c>
    </row>
    <row r="2782" spans="1:63" x14ac:dyDescent="0.3">
      <c r="A2782" t="s">
        <v>832</v>
      </c>
      <c r="B2782" s="9">
        <v>41426</v>
      </c>
    </row>
    <row r="2783" spans="1:63" x14ac:dyDescent="0.3">
      <c r="A2783" t="s">
        <v>832</v>
      </c>
      <c r="B2783" s="9">
        <v>41436</v>
      </c>
      <c r="D2783">
        <v>370.2</v>
      </c>
      <c r="E2783">
        <v>0.2175</v>
      </c>
      <c r="F2783">
        <v>0.26224999999999998</v>
      </c>
      <c r="G2783">
        <v>0.25724999999999998</v>
      </c>
      <c r="H2783">
        <v>0.25024999999999997</v>
      </c>
      <c r="I2783">
        <v>0.27875</v>
      </c>
      <c r="J2783">
        <v>0.21099999999999999</v>
      </c>
      <c r="K2783">
        <v>0.19775000000000001</v>
      </c>
      <c r="L2783">
        <v>0.17624999999999999</v>
      </c>
    </row>
    <row r="2784" spans="1:63" x14ac:dyDescent="0.3">
      <c r="A2784" t="s">
        <v>832</v>
      </c>
      <c r="B2784" s="9">
        <v>41438</v>
      </c>
      <c r="AA2784">
        <v>7.95</v>
      </c>
      <c r="AB2784">
        <v>0.77465081300000005</v>
      </c>
      <c r="AK2784">
        <v>6.9</v>
      </c>
      <c r="AZ2784">
        <v>25.25</v>
      </c>
      <c r="BK2784">
        <v>7.95</v>
      </c>
    </row>
    <row r="2785" spans="1:63" x14ac:dyDescent="0.3">
      <c r="A2785" t="s">
        <v>832</v>
      </c>
      <c r="B2785" s="9">
        <v>41448</v>
      </c>
    </row>
    <row r="2786" spans="1:63" x14ac:dyDescent="0.3">
      <c r="A2786" t="s">
        <v>832</v>
      </c>
      <c r="B2786" s="9">
        <v>41450</v>
      </c>
      <c r="D2786">
        <v>422.07499999999999</v>
      </c>
      <c r="E2786">
        <v>0.29962499999999997</v>
      </c>
      <c r="F2786">
        <v>0.29375000000000001</v>
      </c>
      <c r="G2786">
        <v>0.27550000000000002</v>
      </c>
      <c r="H2786">
        <v>0.26974999999999999</v>
      </c>
      <c r="I2786">
        <v>0.29549999999999998</v>
      </c>
      <c r="J2786">
        <v>0.25674999999999998</v>
      </c>
      <c r="K2786">
        <v>0.22475000000000001</v>
      </c>
      <c r="L2786">
        <v>0.19475000000000001</v>
      </c>
      <c r="AA2786">
        <v>8.5500000000000007</v>
      </c>
      <c r="AB2786">
        <v>0.94385341599999995</v>
      </c>
      <c r="AK2786">
        <v>7.1</v>
      </c>
      <c r="BK2786">
        <v>8.5500000000000007</v>
      </c>
    </row>
    <row r="2787" spans="1:63" x14ac:dyDescent="0.3">
      <c r="A2787" t="s">
        <v>832</v>
      </c>
      <c r="B2787" s="9">
        <v>41457</v>
      </c>
      <c r="AZ2787">
        <v>27</v>
      </c>
    </row>
    <row r="2788" spans="1:63" x14ac:dyDescent="0.3">
      <c r="A2788" t="s">
        <v>832</v>
      </c>
      <c r="B2788" s="9">
        <v>41459</v>
      </c>
      <c r="Q2788">
        <v>249.91249999999999</v>
      </c>
      <c r="R2788">
        <v>0</v>
      </c>
      <c r="AL2788">
        <v>2.6411303739999998</v>
      </c>
      <c r="AO2788">
        <v>149.6436607</v>
      </c>
      <c r="AR2788">
        <v>1.7649464E-2</v>
      </c>
      <c r="AS2788">
        <v>1.7649464E-2</v>
      </c>
      <c r="BA2788">
        <v>172.0238095</v>
      </c>
      <c r="BI2788">
        <v>96.235808739999996</v>
      </c>
      <c r="BJ2788">
        <v>1391.369048</v>
      </c>
    </row>
    <row r="2789" spans="1:63" x14ac:dyDescent="0.3">
      <c r="A2789" t="s">
        <v>832</v>
      </c>
      <c r="B2789" s="9">
        <v>41465</v>
      </c>
      <c r="AA2789">
        <v>9</v>
      </c>
      <c r="AK2789">
        <v>7.9</v>
      </c>
      <c r="AZ2789">
        <v>27.5</v>
      </c>
      <c r="BK2789">
        <v>9</v>
      </c>
    </row>
    <row r="2790" spans="1:63" x14ac:dyDescent="0.3">
      <c r="A2790" t="s">
        <v>832</v>
      </c>
      <c r="B2790" s="9">
        <v>41466</v>
      </c>
      <c r="D2790">
        <v>417</v>
      </c>
      <c r="E2790">
        <v>0.25824999999999998</v>
      </c>
      <c r="F2790">
        <v>0.28575</v>
      </c>
      <c r="G2790">
        <v>0.27274999999999999</v>
      </c>
      <c r="H2790">
        <v>0.27200000000000002</v>
      </c>
      <c r="I2790">
        <v>0.29849999999999999</v>
      </c>
      <c r="J2790">
        <v>0.25700000000000001</v>
      </c>
      <c r="K2790">
        <v>0.23300000000000001</v>
      </c>
      <c r="L2790">
        <v>0.20774999999999999</v>
      </c>
      <c r="AB2790">
        <v>0.96407668700000004</v>
      </c>
    </row>
    <row r="2791" spans="1:63" x14ac:dyDescent="0.3">
      <c r="A2791" t="s">
        <v>832</v>
      </c>
      <c r="B2791" s="9">
        <v>41471</v>
      </c>
    </row>
    <row r="2792" spans="1:63" x14ac:dyDescent="0.3">
      <c r="A2792" t="s">
        <v>832</v>
      </c>
      <c r="B2792" s="9">
        <v>41481</v>
      </c>
      <c r="AZ2792">
        <v>30</v>
      </c>
    </row>
    <row r="2793" spans="1:63" x14ac:dyDescent="0.3">
      <c r="A2793" t="s">
        <v>832</v>
      </c>
      <c r="B2793" s="9">
        <v>41484</v>
      </c>
      <c r="AA2793">
        <v>9.9</v>
      </c>
      <c r="AB2793">
        <v>0.97984586799999995</v>
      </c>
      <c r="AK2793">
        <v>8.8000000000000007</v>
      </c>
      <c r="BK2793">
        <v>9.9</v>
      </c>
    </row>
    <row r="2794" spans="1:63" x14ac:dyDescent="0.3">
      <c r="A2794" t="s">
        <v>832</v>
      </c>
      <c r="B2794" s="9">
        <v>41485</v>
      </c>
      <c r="D2794">
        <v>411</v>
      </c>
      <c r="E2794">
        <v>0.24625</v>
      </c>
      <c r="F2794">
        <v>0.27750000000000002</v>
      </c>
      <c r="G2794">
        <v>0.26724999999999999</v>
      </c>
      <c r="H2794">
        <v>0.26774999999999999</v>
      </c>
      <c r="I2794">
        <v>0.29375000000000001</v>
      </c>
      <c r="J2794">
        <v>0.25224999999999997</v>
      </c>
      <c r="K2794">
        <v>0.23350000000000001</v>
      </c>
      <c r="L2794">
        <v>0.21675</v>
      </c>
    </row>
    <row r="2795" spans="1:63" x14ac:dyDescent="0.3">
      <c r="A2795" t="s">
        <v>832</v>
      </c>
      <c r="B2795" s="9">
        <v>41490</v>
      </c>
    </row>
    <row r="2796" spans="1:63" x14ac:dyDescent="0.3">
      <c r="A2796" t="s">
        <v>832</v>
      </c>
      <c r="B2796" s="9">
        <v>41495</v>
      </c>
      <c r="AZ2796">
        <v>31</v>
      </c>
    </row>
    <row r="2797" spans="1:63" x14ac:dyDescent="0.3">
      <c r="A2797" t="s">
        <v>832</v>
      </c>
      <c r="B2797" s="9">
        <v>41500</v>
      </c>
      <c r="AA2797">
        <v>10.65</v>
      </c>
      <c r="AK2797">
        <v>9.35</v>
      </c>
      <c r="BK2797">
        <v>10.65</v>
      </c>
    </row>
    <row r="2798" spans="1:63" x14ac:dyDescent="0.3">
      <c r="A2798" t="s">
        <v>832</v>
      </c>
      <c r="B2798" s="9">
        <v>41507</v>
      </c>
    </row>
    <row r="2799" spans="1:63" x14ac:dyDescent="0.3">
      <c r="A2799" t="s">
        <v>832</v>
      </c>
      <c r="B2799" s="9">
        <v>41515</v>
      </c>
      <c r="D2799">
        <v>383.97500000000002</v>
      </c>
      <c r="E2799">
        <v>0.198125</v>
      </c>
      <c r="F2799">
        <v>0.2505</v>
      </c>
      <c r="G2799">
        <v>0.252</v>
      </c>
      <c r="H2799">
        <v>0.24725</v>
      </c>
      <c r="I2799">
        <v>0.28675</v>
      </c>
      <c r="J2799">
        <v>0.24049999999999999</v>
      </c>
      <c r="K2799">
        <v>0.22975000000000001</v>
      </c>
      <c r="L2799">
        <v>0.215</v>
      </c>
    </row>
    <row r="2800" spans="1:63" x14ac:dyDescent="0.3">
      <c r="A2800" t="s">
        <v>832</v>
      </c>
      <c r="B2800" s="9">
        <v>41516</v>
      </c>
      <c r="AA2800">
        <v>11.8</v>
      </c>
      <c r="AB2800">
        <v>0.94595099599999999</v>
      </c>
      <c r="AK2800">
        <v>10.4</v>
      </c>
      <c r="BK2800">
        <v>11.8</v>
      </c>
    </row>
    <row r="2801" spans="1:63" x14ac:dyDescent="0.3">
      <c r="A2801" t="s">
        <v>832</v>
      </c>
      <c r="B2801" s="9">
        <v>41520</v>
      </c>
      <c r="Q2801">
        <v>627.47023809999996</v>
      </c>
      <c r="R2801">
        <v>0</v>
      </c>
      <c r="AL2801">
        <v>6.2240336679999997</v>
      </c>
      <c r="AO2801">
        <v>279.77525059999999</v>
      </c>
      <c r="AR2801">
        <v>2.2246548000000001E-2</v>
      </c>
      <c r="AS2801">
        <v>2.2246548000000001E-2</v>
      </c>
      <c r="BA2801">
        <v>154.16666670000001</v>
      </c>
      <c r="BI2801">
        <v>233.92020930000001</v>
      </c>
      <c r="BJ2801">
        <v>1076.7261900000001</v>
      </c>
    </row>
    <row r="2802" spans="1:63" x14ac:dyDescent="0.3">
      <c r="A2802" t="s">
        <v>832</v>
      </c>
      <c r="B2802" s="9">
        <v>41525</v>
      </c>
    </row>
    <row r="2803" spans="1:63" x14ac:dyDescent="0.3">
      <c r="A2803" t="s">
        <v>832</v>
      </c>
      <c r="B2803" s="9">
        <v>41526</v>
      </c>
      <c r="AA2803">
        <v>12.15</v>
      </c>
      <c r="AK2803">
        <v>10.9</v>
      </c>
      <c r="BK2803">
        <v>12.15</v>
      </c>
    </row>
    <row r="2804" spans="1:63" x14ac:dyDescent="0.3">
      <c r="A2804" t="s">
        <v>832</v>
      </c>
      <c r="B2804" s="9">
        <v>41527</v>
      </c>
      <c r="AB2804">
        <v>0.99021413700000005</v>
      </c>
    </row>
    <row r="2805" spans="1:63" x14ac:dyDescent="0.3">
      <c r="A2805" t="s">
        <v>832</v>
      </c>
      <c r="B2805" s="9">
        <v>41530</v>
      </c>
      <c r="AZ2805">
        <v>32</v>
      </c>
    </row>
    <row r="2806" spans="1:63" x14ac:dyDescent="0.3">
      <c r="A2806" t="s">
        <v>832</v>
      </c>
      <c r="B2806" s="9">
        <v>41533</v>
      </c>
      <c r="D2806">
        <v>345.77499999999998</v>
      </c>
      <c r="E2806">
        <v>0.15437500000000001</v>
      </c>
      <c r="F2806">
        <v>0.21174999999999999</v>
      </c>
      <c r="G2806">
        <v>0.21775</v>
      </c>
      <c r="H2806">
        <v>0.21775</v>
      </c>
      <c r="I2806">
        <v>0.27274999999999999</v>
      </c>
      <c r="J2806">
        <v>0.22650000000000001</v>
      </c>
      <c r="K2806">
        <v>0.21975</v>
      </c>
      <c r="L2806">
        <v>0.20824999999999999</v>
      </c>
    </row>
    <row r="2807" spans="1:63" x14ac:dyDescent="0.3">
      <c r="A2807" t="s">
        <v>832</v>
      </c>
      <c r="B2807" s="9">
        <v>41540</v>
      </c>
    </row>
    <row r="2808" spans="1:63" x14ac:dyDescent="0.3">
      <c r="A2808" t="s">
        <v>832</v>
      </c>
      <c r="B2808" s="9">
        <v>41542</v>
      </c>
      <c r="D2808">
        <v>343.52499999999998</v>
      </c>
      <c r="E2808">
        <v>0.19437499999999999</v>
      </c>
      <c r="F2808">
        <v>0.20474999999999999</v>
      </c>
      <c r="G2808">
        <v>0.20774999999999999</v>
      </c>
      <c r="H2808">
        <v>0.20649999999999999</v>
      </c>
      <c r="I2808">
        <v>0.26150000000000001</v>
      </c>
      <c r="J2808">
        <v>0.2185</v>
      </c>
      <c r="K2808">
        <v>0.2175</v>
      </c>
      <c r="L2808">
        <v>0.20674999999999999</v>
      </c>
    </row>
    <row r="2809" spans="1:63" x14ac:dyDescent="0.3">
      <c r="A2809" t="s">
        <v>832</v>
      </c>
      <c r="B2809" s="9">
        <v>41544</v>
      </c>
      <c r="AA2809">
        <v>13.3</v>
      </c>
      <c r="AK2809">
        <v>12.15</v>
      </c>
      <c r="BK2809">
        <v>13.3</v>
      </c>
    </row>
    <row r="2810" spans="1:63" x14ac:dyDescent="0.3">
      <c r="A2810" t="s">
        <v>832</v>
      </c>
      <c r="B2810" s="9">
        <v>41548</v>
      </c>
      <c r="D2810">
        <v>326.64999999999998</v>
      </c>
      <c r="E2810">
        <v>0.12875</v>
      </c>
      <c r="F2810">
        <v>0.20349999999999999</v>
      </c>
      <c r="G2810">
        <v>0.20624999999999999</v>
      </c>
      <c r="H2810">
        <v>0.20200000000000001</v>
      </c>
      <c r="I2810">
        <v>0.25824999999999998</v>
      </c>
      <c r="J2810">
        <v>0.21425</v>
      </c>
      <c r="K2810">
        <v>0.21525</v>
      </c>
      <c r="L2810">
        <v>0.20499999999999999</v>
      </c>
    </row>
    <row r="2811" spans="1:63" x14ac:dyDescent="0.3">
      <c r="A2811" t="s">
        <v>832</v>
      </c>
      <c r="B2811" s="9">
        <v>41554</v>
      </c>
    </row>
    <row r="2812" spans="1:63" x14ac:dyDescent="0.3">
      <c r="A2812" t="s">
        <v>832</v>
      </c>
      <c r="B2812" s="9">
        <v>41555</v>
      </c>
      <c r="D2812">
        <v>306.64999999999998</v>
      </c>
      <c r="E2812">
        <v>0.113</v>
      </c>
      <c r="F2812">
        <v>0.1905</v>
      </c>
      <c r="G2812">
        <v>0.18575</v>
      </c>
      <c r="H2812">
        <v>0.1845</v>
      </c>
      <c r="I2812">
        <v>0.24675</v>
      </c>
      <c r="J2812">
        <v>0.20275000000000001</v>
      </c>
      <c r="K2812">
        <v>0.20974999999999999</v>
      </c>
      <c r="L2812">
        <v>0.20025000000000001</v>
      </c>
    </row>
    <row r="2813" spans="1:63" x14ac:dyDescent="0.3">
      <c r="A2813" t="s">
        <v>832</v>
      </c>
      <c r="B2813" s="9">
        <v>41558</v>
      </c>
      <c r="AA2813">
        <v>14.25</v>
      </c>
      <c r="AK2813">
        <v>13.05</v>
      </c>
      <c r="AZ2813">
        <v>37.75</v>
      </c>
      <c r="BK2813">
        <v>14.25</v>
      </c>
    </row>
    <row r="2814" spans="1:63" x14ac:dyDescent="0.3">
      <c r="A2814" t="s">
        <v>832</v>
      </c>
      <c r="B2814" s="9">
        <v>41562</v>
      </c>
      <c r="D2814">
        <v>294.7</v>
      </c>
      <c r="E2814">
        <v>0.10125000000000001</v>
      </c>
      <c r="F2814">
        <v>0.18149999999999999</v>
      </c>
      <c r="G2814">
        <v>0.17574999999999999</v>
      </c>
      <c r="H2814">
        <v>0.17599999999999999</v>
      </c>
      <c r="I2814">
        <v>0.23824999999999999</v>
      </c>
      <c r="J2814">
        <v>0.19700000000000001</v>
      </c>
      <c r="K2814">
        <v>0.20424999999999999</v>
      </c>
      <c r="L2814">
        <v>0.19950000000000001</v>
      </c>
    </row>
    <row r="2815" spans="1:63" x14ac:dyDescent="0.3">
      <c r="A2815" t="s">
        <v>832</v>
      </c>
      <c r="B2815" s="9">
        <v>41563</v>
      </c>
      <c r="AB2815">
        <v>0.97848648000000005</v>
      </c>
    </row>
    <row r="2816" spans="1:63" x14ac:dyDescent="0.3">
      <c r="A2816" t="s">
        <v>832</v>
      </c>
      <c r="B2816" s="9">
        <v>41567</v>
      </c>
    </row>
    <row r="2817" spans="1:63" x14ac:dyDescent="0.3">
      <c r="A2817" t="s">
        <v>832</v>
      </c>
      <c r="B2817" s="9">
        <v>41569</v>
      </c>
      <c r="D2817">
        <v>266.85000000000002</v>
      </c>
      <c r="E2817">
        <v>8.1500000000000003E-2</v>
      </c>
      <c r="F2817">
        <v>0.16450000000000001</v>
      </c>
      <c r="G2817">
        <v>0.1525</v>
      </c>
      <c r="H2817">
        <v>0.14849999999999999</v>
      </c>
      <c r="I2817">
        <v>0.21274999999999999</v>
      </c>
      <c r="J2817">
        <v>0.18375</v>
      </c>
      <c r="K2817">
        <v>0.19875000000000001</v>
      </c>
      <c r="L2817">
        <v>0.192</v>
      </c>
      <c r="Q2817">
        <v>1264.469069</v>
      </c>
      <c r="R2817">
        <v>0</v>
      </c>
      <c r="AL2817">
        <v>7.6460656980000001</v>
      </c>
      <c r="AO2817">
        <v>360.01356190000001</v>
      </c>
      <c r="AR2817">
        <v>2.1238271E-2</v>
      </c>
      <c r="AS2817">
        <v>2.1238271E-2</v>
      </c>
      <c r="BA2817">
        <v>140.4761905</v>
      </c>
      <c r="BI2817">
        <v>740.75388450000003</v>
      </c>
      <c r="BJ2817">
        <v>646.30952379999997</v>
      </c>
    </row>
    <row r="2818" spans="1:63" x14ac:dyDescent="0.3">
      <c r="A2818" t="s">
        <v>832</v>
      </c>
      <c r="B2818" s="9">
        <v>41570</v>
      </c>
      <c r="AA2818">
        <v>14.4</v>
      </c>
      <c r="AK2818">
        <v>13.75</v>
      </c>
      <c r="BK2818">
        <v>14.4</v>
      </c>
    </row>
    <row r="2819" spans="1:63" x14ac:dyDescent="0.3">
      <c r="A2819" t="s">
        <v>832</v>
      </c>
      <c r="B2819" s="9">
        <v>41576</v>
      </c>
      <c r="D2819">
        <v>247.75</v>
      </c>
      <c r="E2819">
        <v>7.0999999999999994E-2</v>
      </c>
      <c r="F2819">
        <v>0.15375</v>
      </c>
      <c r="G2819">
        <v>0.13900000000000001</v>
      </c>
      <c r="H2819">
        <v>0.12775</v>
      </c>
      <c r="I2819">
        <v>0.19025</v>
      </c>
      <c r="J2819">
        <v>0.16775000000000001</v>
      </c>
      <c r="K2819">
        <v>0.19525000000000001</v>
      </c>
      <c r="L2819">
        <v>0.19400000000000001</v>
      </c>
      <c r="AA2819">
        <v>14.4</v>
      </c>
      <c r="AK2819">
        <v>14.4</v>
      </c>
      <c r="AZ2819">
        <v>43.5</v>
      </c>
      <c r="BK2819">
        <v>14.4</v>
      </c>
    </row>
    <row r="2820" spans="1:63" x14ac:dyDescent="0.3">
      <c r="A2820" t="s">
        <v>832</v>
      </c>
      <c r="B2820" s="9">
        <v>41577</v>
      </c>
    </row>
    <row r="2821" spans="1:63" x14ac:dyDescent="0.3">
      <c r="A2821" t="s">
        <v>832</v>
      </c>
      <c r="B2821" s="9">
        <v>41582</v>
      </c>
      <c r="Q2821">
        <v>1697.774903</v>
      </c>
      <c r="R2821">
        <v>90.914567000000005</v>
      </c>
      <c r="AL2821">
        <v>6.4926572650000001</v>
      </c>
      <c r="AO2821">
        <v>368.32647509999998</v>
      </c>
      <c r="AR2821">
        <v>1.7627451999999998E-2</v>
      </c>
      <c r="AS2821">
        <v>1.7627451999999998E-2</v>
      </c>
      <c r="AZ2821">
        <v>55</v>
      </c>
      <c r="BA2821">
        <v>152.9761905</v>
      </c>
      <c r="BD2821">
        <v>90.914567000000005</v>
      </c>
      <c r="BI2821">
        <v>1006.024064</v>
      </c>
      <c r="BJ2821">
        <v>768.86904760000004</v>
      </c>
    </row>
    <row r="2822" spans="1:63" x14ac:dyDescent="0.3">
      <c r="A2822" t="s">
        <v>832</v>
      </c>
      <c r="B2822" s="9">
        <v>41583</v>
      </c>
      <c r="D2822">
        <v>227.05</v>
      </c>
      <c r="E2822">
        <v>6.4500000000000002E-2</v>
      </c>
      <c r="F2822">
        <v>0.14449999999999999</v>
      </c>
      <c r="G2822">
        <v>0.12825</v>
      </c>
      <c r="H2822">
        <v>0.1115</v>
      </c>
      <c r="I2822">
        <v>0.16675000000000001</v>
      </c>
      <c r="J2822">
        <v>0.14974999999999999</v>
      </c>
      <c r="K2822">
        <v>0.18375</v>
      </c>
      <c r="L2822">
        <v>0.18625</v>
      </c>
    </row>
    <row r="2823" spans="1:63" x14ac:dyDescent="0.3">
      <c r="A2823" t="s">
        <v>832</v>
      </c>
      <c r="B2823" s="9">
        <v>41586</v>
      </c>
      <c r="AB2823">
        <v>0.96273598500000002</v>
      </c>
      <c r="AZ2823">
        <v>59.75</v>
      </c>
    </row>
    <row r="2824" spans="1:63" x14ac:dyDescent="0.3">
      <c r="A2824" t="s">
        <v>832</v>
      </c>
      <c r="B2824" s="9">
        <v>41590</v>
      </c>
      <c r="D2824">
        <v>216.6</v>
      </c>
      <c r="E2824">
        <v>6.0749999999999998E-2</v>
      </c>
      <c r="F2824">
        <v>0.14199999999999999</v>
      </c>
      <c r="G2824">
        <v>0.12375</v>
      </c>
      <c r="H2824">
        <v>0.10475</v>
      </c>
      <c r="I2824">
        <v>0.15475</v>
      </c>
      <c r="J2824">
        <v>0.13675000000000001</v>
      </c>
      <c r="K2824">
        <v>0.17649999999999999</v>
      </c>
      <c r="L2824">
        <v>0.18375</v>
      </c>
    </row>
    <row r="2825" spans="1:63" x14ac:dyDescent="0.3">
      <c r="A2825" t="s">
        <v>832</v>
      </c>
      <c r="B2825" s="9">
        <v>41596</v>
      </c>
      <c r="Q2825">
        <v>1996.787963</v>
      </c>
      <c r="R2825">
        <v>280.92967240000002</v>
      </c>
      <c r="Z2825">
        <v>11.15368059</v>
      </c>
      <c r="AL2825">
        <v>5.7135892889999997</v>
      </c>
      <c r="AO2825">
        <v>323.3468287</v>
      </c>
      <c r="AR2825">
        <v>1.7670156999999999E-2</v>
      </c>
      <c r="AS2825">
        <v>1.7670156999999999E-2</v>
      </c>
      <c r="BA2825">
        <v>138.69047620000001</v>
      </c>
      <c r="BD2825">
        <v>269.77599179999999</v>
      </c>
      <c r="BI2825">
        <v>1102.3813740000001</v>
      </c>
      <c r="BJ2825">
        <v>660.11904760000004</v>
      </c>
    </row>
    <row r="2826" spans="1:63" x14ac:dyDescent="0.3">
      <c r="A2826" t="s">
        <v>832</v>
      </c>
      <c r="B2826" s="9">
        <v>41596</v>
      </c>
      <c r="AB2826">
        <v>0.963274611</v>
      </c>
    </row>
    <row r="2827" spans="1:63" x14ac:dyDescent="0.3">
      <c r="A2827" t="s">
        <v>832</v>
      </c>
      <c r="B2827" s="9">
        <v>41597</v>
      </c>
      <c r="D2827">
        <v>206.4</v>
      </c>
      <c r="E2827">
        <v>6.0249999999999998E-2</v>
      </c>
      <c r="F2827">
        <v>0.13950000000000001</v>
      </c>
      <c r="G2827">
        <v>0.12225</v>
      </c>
      <c r="H2827">
        <v>9.7250000000000003E-2</v>
      </c>
      <c r="I2827">
        <v>0.14074999999999999</v>
      </c>
      <c r="J2827">
        <v>0.1255</v>
      </c>
      <c r="K2827">
        <v>0.16875000000000001</v>
      </c>
      <c r="L2827">
        <v>0.17774999999999999</v>
      </c>
    </row>
    <row r="2828" spans="1:63" x14ac:dyDescent="0.3">
      <c r="A2828" t="s">
        <v>832</v>
      </c>
      <c r="B2828" s="9">
        <v>41599</v>
      </c>
      <c r="AZ2828">
        <v>70.424999999999997</v>
      </c>
    </row>
    <row r="2829" spans="1:63" x14ac:dyDescent="0.3">
      <c r="A2829" t="s">
        <v>832</v>
      </c>
      <c r="B2829" s="9">
        <v>41604</v>
      </c>
      <c r="D2829">
        <v>232.65</v>
      </c>
      <c r="E2829">
        <v>0.12275</v>
      </c>
      <c r="F2829">
        <v>0.18575</v>
      </c>
      <c r="G2829">
        <v>0.13375000000000001</v>
      </c>
      <c r="H2829">
        <v>0.10174999999999999</v>
      </c>
      <c r="I2829">
        <v>0.14424999999999999</v>
      </c>
      <c r="J2829">
        <v>0.1285</v>
      </c>
      <c r="K2829">
        <v>0.17</v>
      </c>
      <c r="L2829">
        <v>0.17649999999999999</v>
      </c>
    </row>
    <row r="2830" spans="1:63" x14ac:dyDescent="0.3">
      <c r="A2830" t="s">
        <v>832</v>
      </c>
      <c r="B2830" s="9">
        <v>41607</v>
      </c>
      <c r="AZ2830">
        <v>70.8</v>
      </c>
    </row>
    <row r="2831" spans="1:63" x14ac:dyDescent="0.3">
      <c r="A2831" t="s">
        <v>832</v>
      </c>
      <c r="B2831" s="9">
        <v>41610</v>
      </c>
      <c r="Q2831">
        <v>2130.6560159999999</v>
      </c>
      <c r="R2831">
        <v>450.87699859999998</v>
      </c>
      <c r="Z2831">
        <v>168.7892745</v>
      </c>
      <c r="AL2831">
        <v>4.1477986690000002</v>
      </c>
      <c r="AO2831">
        <v>282.85263379999998</v>
      </c>
      <c r="AR2831">
        <v>1.4664168E-2</v>
      </c>
      <c r="AS2831">
        <v>1.4664168E-2</v>
      </c>
      <c r="BA2831">
        <v>134.5238095</v>
      </c>
      <c r="BI2831">
        <v>1103.5933030000001</v>
      </c>
      <c r="BJ2831">
        <v>752.32142859999999</v>
      </c>
    </row>
    <row r="2832" spans="1:63" x14ac:dyDescent="0.3">
      <c r="A2832" t="s">
        <v>832</v>
      </c>
      <c r="B2832" s="9">
        <v>41611</v>
      </c>
      <c r="D2832">
        <v>248</v>
      </c>
      <c r="E2832">
        <v>0.14549999999999999</v>
      </c>
      <c r="F2832">
        <v>0.21925</v>
      </c>
      <c r="G2832">
        <v>0.14774999999999999</v>
      </c>
      <c r="H2832">
        <v>0.10675</v>
      </c>
      <c r="I2832">
        <v>0.14974999999999999</v>
      </c>
      <c r="J2832">
        <v>0.12825</v>
      </c>
      <c r="K2832">
        <v>0.16900000000000001</v>
      </c>
      <c r="L2832">
        <v>0.17374999999999999</v>
      </c>
    </row>
    <row r="2833" spans="1:62" x14ac:dyDescent="0.3">
      <c r="A2833" t="s">
        <v>832</v>
      </c>
      <c r="B2833" s="9">
        <v>41613</v>
      </c>
      <c r="AB2833">
        <v>0.97775058199999998</v>
      </c>
    </row>
    <row r="2834" spans="1:62" x14ac:dyDescent="0.3">
      <c r="A2834" t="s">
        <v>832</v>
      </c>
      <c r="B2834" s="9">
        <v>41618</v>
      </c>
      <c r="D2834">
        <v>254.05</v>
      </c>
      <c r="E2834">
        <v>0.13100000000000001</v>
      </c>
      <c r="F2834">
        <v>0.23599999999999999</v>
      </c>
      <c r="G2834">
        <v>0.16500000000000001</v>
      </c>
      <c r="H2834">
        <v>0.11425</v>
      </c>
      <c r="I2834">
        <v>0.15275</v>
      </c>
      <c r="J2834">
        <v>0.13175000000000001</v>
      </c>
      <c r="K2834">
        <v>0.16800000000000001</v>
      </c>
      <c r="L2834">
        <v>0.17150000000000001</v>
      </c>
    </row>
    <row r="2835" spans="1:62" x14ac:dyDescent="0.3">
      <c r="A2835" t="s">
        <v>832</v>
      </c>
      <c r="B2835" s="9">
        <v>41620</v>
      </c>
      <c r="AZ2835">
        <v>81</v>
      </c>
    </row>
    <row r="2836" spans="1:62" x14ac:dyDescent="0.3">
      <c r="A2836" t="s">
        <v>832</v>
      </c>
      <c r="B2836" s="9">
        <v>41625</v>
      </c>
      <c r="D2836">
        <v>278.35000000000002</v>
      </c>
      <c r="E2836">
        <v>0.17374999999999999</v>
      </c>
      <c r="F2836">
        <v>0.26924999999999999</v>
      </c>
      <c r="G2836">
        <v>0.20250000000000001</v>
      </c>
      <c r="H2836">
        <v>0.125</v>
      </c>
      <c r="I2836">
        <v>0.15725</v>
      </c>
      <c r="J2836">
        <v>0.13175000000000001</v>
      </c>
      <c r="K2836">
        <v>0.16550000000000001</v>
      </c>
      <c r="L2836">
        <v>0.16675000000000001</v>
      </c>
      <c r="Q2836">
        <v>2922.3662749999999</v>
      </c>
      <c r="R2836">
        <v>1071.1673430000001</v>
      </c>
      <c r="Z2836">
        <v>789.07961909999995</v>
      </c>
      <c r="AL2836">
        <v>4.9538923810000002</v>
      </c>
      <c r="AO2836">
        <v>314.36554100000001</v>
      </c>
      <c r="AR2836">
        <v>1.5758382000000001E-2</v>
      </c>
      <c r="AS2836">
        <v>1.5758382000000001E-2</v>
      </c>
      <c r="BA2836">
        <v>172.61904759999999</v>
      </c>
      <c r="BI2836">
        <v>1131.701446</v>
      </c>
      <c r="BJ2836">
        <v>813.92857140000001</v>
      </c>
    </row>
    <row r="2837" spans="1:62" x14ac:dyDescent="0.3">
      <c r="A2837" t="s">
        <v>832</v>
      </c>
      <c r="B2837" s="9">
        <v>41627</v>
      </c>
      <c r="AZ2837">
        <v>83</v>
      </c>
    </row>
    <row r="2838" spans="1:62" x14ac:dyDescent="0.3">
      <c r="A2838" t="s">
        <v>832</v>
      </c>
      <c r="B2838" s="9">
        <v>41628</v>
      </c>
      <c r="AB2838">
        <v>0.98882777799999999</v>
      </c>
    </row>
    <row r="2839" spans="1:62" x14ac:dyDescent="0.3">
      <c r="A2839" t="s">
        <v>832</v>
      </c>
      <c r="B2839" s="9">
        <v>41632</v>
      </c>
      <c r="D2839">
        <v>300.55</v>
      </c>
      <c r="E2839">
        <v>0.20399999999999999</v>
      </c>
      <c r="F2839">
        <v>0.28225</v>
      </c>
      <c r="G2839">
        <v>0.24099999999999999</v>
      </c>
      <c r="H2839">
        <v>0.151</v>
      </c>
      <c r="I2839">
        <v>0.16400000000000001</v>
      </c>
      <c r="J2839">
        <v>0.13125000000000001</v>
      </c>
      <c r="K2839">
        <v>0.16375000000000001</v>
      </c>
      <c r="L2839">
        <v>0.16550000000000001</v>
      </c>
    </row>
    <row r="2840" spans="1:62" x14ac:dyDescent="0.3">
      <c r="A2840" t="s">
        <v>832</v>
      </c>
      <c r="B2840" s="9">
        <v>41638</v>
      </c>
      <c r="AZ2840">
        <v>87</v>
      </c>
    </row>
    <row r="2841" spans="1:62" x14ac:dyDescent="0.3">
      <c r="A2841" t="s">
        <v>832</v>
      </c>
      <c r="B2841" s="9">
        <v>41639</v>
      </c>
      <c r="D2841">
        <v>286.25</v>
      </c>
      <c r="E2841">
        <v>0.16475000000000001</v>
      </c>
      <c r="F2841">
        <v>0.26100000000000001</v>
      </c>
      <c r="G2841">
        <v>0.22650000000000001</v>
      </c>
      <c r="H2841">
        <v>0.15325</v>
      </c>
      <c r="I2841">
        <v>0.17100000000000001</v>
      </c>
      <c r="J2841">
        <v>0.13425000000000001</v>
      </c>
      <c r="K2841">
        <v>0.1605</v>
      </c>
      <c r="L2841">
        <v>0.16</v>
      </c>
    </row>
    <row r="2842" spans="1:62" x14ac:dyDescent="0.3">
      <c r="A2842" t="s">
        <v>832</v>
      </c>
      <c r="B2842" s="9">
        <v>41645</v>
      </c>
      <c r="AZ2842">
        <v>87.5</v>
      </c>
    </row>
    <row r="2843" spans="1:62" x14ac:dyDescent="0.3">
      <c r="A2843" t="s">
        <v>832</v>
      </c>
      <c r="B2843" s="9">
        <v>41646</v>
      </c>
      <c r="D2843">
        <v>243.8</v>
      </c>
      <c r="E2843">
        <v>7.5749999999999998E-2</v>
      </c>
      <c r="F2843">
        <v>0.20574999999999999</v>
      </c>
      <c r="G2843">
        <v>0.1915</v>
      </c>
      <c r="H2843">
        <v>0.13875000000000001</v>
      </c>
      <c r="I2843">
        <v>0.16425000000000001</v>
      </c>
      <c r="J2843">
        <v>0.129</v>
      </c>
      <c r="K2843">
        <v>0.157</v>
      </c>
      <c r="L2843">
        <v>0.157</v>
      </c>
    </row>
    <row r="2844" spans="1:62" x14ac:dyDescent="0.3">
      <c r="A2844" t="s">
        <v>832</v>
      </c>
      <c r="B2844" s="9">
        <v>41652</v>
      </c>
      <c r="AZ2844">
        <v>89.75</v>
      </c>
    </row>
    <row r="2845" spans="1:62" x14ac:dyDescent="0.3">
      <c r="A2845" t="s">
        <v>832</v>
      </c>
      <c r="B2845" s="9">
        <v>41653</v>
      </c>
      <c r="D2845">
        <v>226.2</v>
      </c>
      <c r="E2845">
        <v>6.5750000000000003E-2</v>
      </c>
      <c r="F2845">
        <v>0.18</v>
      </c>
      <c r="G2845">
        <v>0.16500000000000001</v>
      </c>
      <c r="H2845">
        <v>0.1265</v>
      </c>
      <c r="I2845">
        <v>0.15775</v>
      </c>
      <c r="J2845">
        <v>0.126</v>
      </c>
      <c r="K2845">
        <v>0.15475</v>
      </c>
      <c r="L2845">
        <v>0.15525</v>
      </c>
    </row>
    <row r="2846" spans="1:62" x14ac:dyDescent="0.3">
      <c r="A2846" t="s">
        <v>832</v>
      </c>
      <c r="B2846" s="9">
        <v>41660</v>
      </c>
      <c r="D2846">
        <v>216.4</v>
      </c>
      <c r="E2846">
        <v>0.06</v>
      </c>
      <c r="F2846">
        <v>0.16900000000000001</v>
      </c>
      <c r="G2846">
        <v>0.152</v>
      </c>
      <c r="H2846">
        <v>0.1195</v>
      </c>
      <c r="I2846">
        <v>0.154</v>
      </c>
      <c r="J2846">
        <v>0.12425</v>
      </c>
      <c r="K2846">
        <v>0.1525</v>
      </c>
      <c r="L2846">
        <v>0.15075</v>
      </c>
    </row>
    <row r="2847" spans="1:62" x14ac:dyDescent="0.3">
      <c r="A2847" t="s">
        <v>832</v>
      </c>
      <c r="B2847" s="9">
        <v>41662</v>
      </c>
      <c r="AZ2847">
        <v>93</v>
      </c>
    </row>
    <row r="2848" spans="1:62" x14ac:dyDescent="0.3">
      <c r="A2848" t="s">
        <v>832</v>
      </c>
      <c r="B2848" s="9">
        <v>41664</v>
      </c>
      <c r="Q2848">
        <v>2408.948007</v>
      </c>
      <c r="R2848">
        <v>1221.259544</v>
      </c>
      <c r="V2848">
        <v>4.3304984999999997E-2</v>
      </c>
      <c r="X2848">
        <v>21687.383570000002</v>
      </c>
      <c r="Z2848">
        <v>939.17182000000003</v>
      </c>
      <c r="AL2848">
        <v>0</v>
      </c>
      <c r="AT2848" t="s">
        <v>55</v>
      </c>
      <c r="BD2848">
        <v>282.0877241</v>
      </c>
      <c r="BI2848">
        <v>780.86968130000002</v>
      </c>
    </row>
    <row r="2849" spans="1:63" x14ac:dyDescent="0.3">
      <c r="A2849" t="s">
        <v>832</v>
      </c>
      <c r="B2849" s="9">
        <v>41667</v>
      </c>
      <c r="D2849">
        <v>214.8</v>
      </c>
      <c r="E2849">
        <v>5.7500000000000002E-2</v>
      </c>
      <c r="F2849">
        <v>0.16500000000000001</v>
      </c>
      <c r="G2849">
        <v>0.152</v>
      </c>
      <c r="H2849">
        <v>0.11975</v>
      </c>
      <c r="I2849">
        <v>0.157</v>
      </c>
      <c r="J2849">
        <v>0.1245</v>
      </c>
      <c r="K2849">
        <v>0.15049999999999999</v>
      </c>
      <c r="L2849">
        <v>0.14774999999999999</v>
      </c>
      <c r="AT2849" t="s">
        <v>55</v>
      </c>
    </row>
    <row r="2850" spans="1:63" x14ac:dyDescent="0.3">
      <c r="A2850" t="s">
        <v>832</v>
      </c>
    </row>
    <row r="2851" spans="1:63" x14ac:dyDescent="0.3">
      <c r="A2851" t="s">
        <v>833</v>
      </c>
      <c r="B2851" s="9">
        <v>42284</v>
      </c>
      <c r="AA2851">
        <v>2</v>
      </c>
      <c r="AJ2851">
        <v>0</v>
      </c>
      <c r="AK2851">
        <v>1</v>
      </c>
      <c r="BK2851">
        <v>2</v>
      </c>
    </row>
    <row r="2852" spans="1:63" x14ac:dyDescent="0.3">
      <c r="A2852" t="s">
        <v>833</v>
      </c>
      <c r="B2852" s="9">
        <v>42286</v>
      </c>
    </row>
    <row r="2853" spans="1:63" x14ac:dyDescent="0.3">
      <c r="A2853" t="s">
        <v>833</v>
      </c>
      <c r="B2853" s="9">
        <v>42289</v>
      </c>
      <c r="AA2853">
        <v>3.25</v>
      </c>
      <c r="AJ2853">
        <v>0</v>
      </c>
      <c r="AK2853">
        <v>2</v>
      </c>
      <c r="BK2853">
        <v>3.25</v>
      </c>
    </row>
    <row r="2854" spans="1:63" x14ac:dyDescent="0.3">
      <c r="A2854" t="s">
        <v>833</v>
      </c>
      <c r="B2854" s="9">
        <v>42291</v>
      </c>
      <c r="D2854">
        <v>465.12796880000002</v>
      </c>
      <c r="E2854">
        <v>0.16646562500000001</v>
      </c>
      <c r="F2854">
        <v>0.24362500000000001</v>
      </c>
      <c r="G2854">
        <v>0.26466875000000001</v>
      </c>
      <c r="H2854">
        <v>0.200875</v>
      </c>
      <c r="I2854">
        <v>0.30121874999999998</v>
      </c>
      <c r="J2854">
        <v>0.32555624999999999</v>
      </c>
      <c r="K2854">
        <v>0.25306250000000002</v>
      </c>
    </row>
    <row r="2855" spans="1:63" x14ac:dyDescent="0.3">
      <c r="A2855" t="s">
        <v>833</v>
      </c>
      <c r="B2855" s="9">
        <v>42292</v>
      </c>
      <c r="D2855">
        <v>464.4975</v>
      </c>
      <c r="E2855">
        <v>0.16268125</v>
      </c>
      <c r="F2855">
        <v>0.24174375000000001</v>
      </c>
      <c r="G2855">
        <v>0.26451875000000002</v>
      </c>
      <c r="H2855">
        <v>0.2013625</v>
      </c>
      <c r="I2855">
        <v>0.30146875000000001</v>
      </c>
      <c r="J2855">
        <v>0.32566875000000001</v>
      </c>
      <c r="K2855">
        <v>0.25309375000000001</v>
      </c>
    </row>
    <row r="2856" spans="1:63" x14ac:dyDescent="0.3">
      <c r="A2856" t="s">
        <v>833</v>
      </c>
      <c r="B2856" s="9">
        <v>42293</v>
      </c>
      <c r="D2856">
        <v>476.46281249999998</v>
      </c>
      <c r="E2856">
        <v>0.23513125000000001</v>
      </c>
      <c r="F2856">
        <v>0.24665000000000001</v>
      </c>
      <c r="G2856">
        <v>0.26501249999999998</v>
      </c>
      <c r="H2856">
        <v>0.20174375</v>
      </c>
      <c r="I2856">
        <v>0.30171874999999998</v>
      </c>
      <c r="J2856">
        <v>0.32570624999999997</v>
      </c>
      <c r="K2856">
        <v>0.25313750000000002</v>
      </c>
    </row>
    <row r="2857" spans="1:63" x14ac:dyDescent="0.3">
      <c r="A2857" t="s">
        <v>833</v>
      </c>
      <c r="B2857" s="9">
        <v>42294</v>
      </c>
      <c r="D2857">
        <v>474.92109379999999</v>
      </c>
      <c r="E2857">
        <v>0.22037812500000001</v>
      </c>
      <c r="F2857">
        <v>0.24917500000000001</v>
      </c>
      <c r="G2857">
        <v>0.26490000000000002</v>
      </c>
      <c r="H2857">
        <v>0.20228750000000001</v>
      </c>
      <c r="I2857">
        <v>0.30191875000000001</v>
      </c>
      <c r="J2857">
        <v>0.32587500000000003</v>
      </c>
      <c r="K2857">
        <v>0.2533125</v>
      </c>
    </row>
    <row r="2858" spans="1:63" x14ac:dyDescent="0.3">
      <c r="A2858" t="s">
        <v>833</v>
      </c>
      <c r="B2858" s="9">
        <v>42295</v>
      </c>
      <c r="D2858">
        <v>472.61250000000001</v>
      </c>
      <c r="E2858">
        <v>0.20382500000000001</v>
      </c>
      <c r="F2858">
        <v>0.2492</v>
      </c>
      <c r="G2858">
        <v>0.26493749999999999</v>
      </c>
      <c r="H2858">
        <v>0.20255624999999999</v>
      </c>
      <c r="I2858">
        <v>0.30203750000000001</v>
      </c>
      <c r="J2858">
        <v>0.32595625</v>
      </c>
      <c r="K2858">
        <v>0.25337500000000002</v>
      </c>
    </row>
    <row r="2859" spans="1:63" x14ac:dyDescent="0.3">
      <c r="A2859" t="s">
        <v>833</v>
      </c>
      <c r="B2859" s="9">
        <v>42296</v>
      </c>
      <c r="D2859">
        <v>471.08109380000002</v>
      </c>
      <c r="E2859">
        <v>0.19293437499999999</v>
      </c>
      <c r="F2859">
        <v>0.24828125000000001</v>
      </c>
      <c r="G2859">
        <v>0.26499374999999997</v>
      </c>
      <c r="H2859">
        <v>0.20293125000000001</v>
      </c>
      <c r="I2859">
        <v>0.30227500000000002</v>
      </c>
      <c r="J2859">
        <v>0.326075</v>
      </c>
      <c r="K2859">
        <v>0.25338749999999999</v>
      </c>
    </row>
    <row r="2860" spans="1:63" x14ac:dyDescent="0.3">
      <c r="A2860" t="s">
        <v>833</v>
      </c>
      <c r="B2860" s="9">
        <v>42297</v>
      </c>
      <c r="D2860">
        <v>469.53515629999998</v>
      </c>
      <c r="E2860">
        <v>0.183234375</v>
      </c>
      <c r="F2860">
        <v>0.2464875</v>
      </c>
      <c r="G2860">
        <v>0.26495000000000002</v>
      </c>
      <c r="H2860">
        <v>0.20325625</v>
      </c>
      <c r="I2860">
        <v>0.3024</v>
      </c>
      <c r="J2860">
        <v>0.32617499999999999</v>
      </c>
      <c r="K2860">
        <v>0.25347500000000001</v>
      </c>
      <c r="AA2860">
        <v>4.55</v>
      </c>
      <c r="AB2860">
        <v>0.194948969</v>
      </c>
      <c r="AJ2860">
        <v>0</v>
      </c>
      <c r="AK2860">
        <v>3</v>
      </c>
      <c r="BK2860">
        <v>4.55</v>
      </c>
    </row>
    <row r="2861" spans="1:63" x14ac:dyDescent="0.3">
      <c r="A2861" t="s">
        <v>833</v>
      </c>
      <c r="B2861" s="9">
        <v>42298</v>
      </c>
      <c r="D2861">
        <v>467.86312500000003</v>
      </c>
      <c r="E2861">
        <v>0.17361874999999999</v>
      </c>
      <c r="F2861">
        <v>0.24363124999999999</v>
      </c>
      <c r="G2861">
        <v>0.26483125000000002</v>
      </c>
      <c r="H2861">
        <v>0.20360624999999999</v>
      </c>
      <c r="I2861">
        <v>0.30259999999999998</v>
      </c>
      <c r="J2861">
        <v>0.32628750000000001</v>
      </c>
      <c r="K2861">
        <v>0.25359375000000001</v>
      </c>
    </row>
    <row r="2862" spans="1:63" x14ac:dyDescent="0.3">
      <c r="A2862" t="s">
        <v>833</v>
      </c>
      <c r="B2862" s="9">
        <v>42299</v>
      </c>
      <c r="D2862">
        <v>476.71171880000003</v>
      </c>
      <c r="E2862">
        <v>0.229278125</v>
      </c>
      <c r="F2862">
        <v>0.24477499999999999</v>
      </c>
      <c r="G2862">
        <v>0.26519999999999999</v>
      </c>
      <c r="H2862">
        <v>0.20410624999999999</v>
      </c>
      <c r="I2862">
        <v>0.30264999999999997</v>
      </c>
      <c r="J2862">
        <v>0.3263375</v>
      </c>
      <c r="K2862">
        <v>0.25371874999999999</v>
      </c>
    </row>
    <row r="2863" spans="1:63" x14ac:dyDescent="0.3">
      <c r="A2863" t="s">
        <v>833</v>
      </c>
      <c r="B2863" s="9">
        <v>42300</v>
      </c>
      <c r="D2863">
        <v>475.25671879999999</v>
      </c>
      <c r="E2863">
        <v>0.21726562499999999</v>
      </c>
      <c r="F2863">
        <v>0.24713750000000001</v>
      </c>
      <c r="G2863">
        <v>0.26469999999999999</v>
      </c>
      <c r="H2863">
        <v>0.20435</v>
      </c>
      <c r="I2863">
        <v>0.30279374999999997</v>
      </c>
      <c r="J2863">
        <v>0.32644374999999998</v>
      </c>
      <c r="K2863">
        <v>0.25369999999999998</v>
      </c>
    </row>
    <row r="2864" spans="1:63" x14ac:dyDescent="0.3">
      <c r="A2864" t="s">
        <v>833</v>
      </c>
      <c r="B2864" s="9">
        <v>42301</v>
      </c>
      <c r="D2864">
        <v>473.34140630000002</v>
      </c>
      <c r="E2864">
        <v>0.203840625</v>
      </c>
      <c r="F2864">
        <v>0.24698125000000001</v>
      </c>
      <c r="G2864">
        <v>0.26443125000000001</v>
      </c>
      <c r="H2864">
        <v>0.20456250000000001</v>
      </c>
      <c r="I2864">
        <v>0.30298124999999998</v>
      </c>
      <c r="J2864">
        <v>0.32661875000000001</v>
      </c>
      <c r="K2864">
        <v>0.25380000000000003</v>
      </c>
    </row>
    <row r="2865" spans="1:63" x14ac:dyDescent="0.3">
      <c r="A2865" t="s">
        <v>833</v>
      </c>
      <c r="B2865" s="9">
        <v>42302</v>
      </c>
      <c r="D2865">
        <v>471.74531250000001</v>
      </c>
      <c r="E2865">
        <v>0.19384999999999999</v>
      </c>
      <c r="F2865">
        <v>0.24583125</v>
      </c>
      <c r="G2865">
        <v>0.26438125000000001</v>
      </c>
      <c r="H2865">
        <v>0.20456874999999999</v>
      </c>
      <c r="I2865">
        <v>0.30303124999999997</v>
      </c>
      <c r="J2865">
        <v>0.32673750000000001</v>
      </c>
      <c r="K2865">
        <v>0.25392500000000001</v>
      </c>
    </row>
    <row r="2866" spans="1:63" x14ac:dyDescent="0.3">
      <c r="A2866" t="s">
        <v>833</v>
      </c>
      <c r="B2866" s="9">
        <v>42303</v>
      </c>
      <c r="D2866">
        <v>469.79484380000002</v>
      </c>
      <c r="E2866">
        <v>0.18325312499999999</v>
      </c>
      <c r="F2866">
        <v>0.24326249999999999</v>
      </c>
      <c r="G2866">
        <v>0.26416875000000001</v>
      </c>
      <c r="H2866">
        <v>0.20480625</v>
      </c>
      <c r="I2866">
        <v>0.30311250000000001</v>
      </c>
      <c r="J2866">
        <v>0.32671250000000002</v>
      </c>
      <c r="K2866">
        <v>0.25392500000000001</v>
      </c>
    </row>
    <row r="2867" spans="1:63" x14ac:dyDescent="0.3">
      <c r="A2867" t="s">
        <v>833</v>
      </c>
      <c r="B2867" s="9">
        <v>42304</v>
      </c>
      <c r="D2867">
        <v>468.74015630000002</v>
      </c>
      <c r="E2867">
        <v>0.17727812500000001</v>
      </c>
      <c r="F2867">
        <v>0.24125625000000001</v>
      </c>
      <c r="G2867">
        <v>0.26401875000000002</v>
      </c>
      <c r="H2867">
        <v>0.20508750000000001</v>
      </c>
      <c r="I2867">
        <v>0.30324374999999998</v>
      </c>
      <c r="J2867">
        <v>0.32681874999999999</v>
      </c>
      <c r="K2867">
        <v>0.25403124999999999</v>
      </c>
    </row>
    <row r="2868" spans="1:63" x14ac:dyDescent="0.3">
      <c r="A2868" t="s">
        <v>833</v>
      </c>
      <c r="B2868" s="9">
        <v>42305</v>
      </c>
      <c r="D2868">
        <v>467.95171879999998</v>
      </c>
      <c r="E2868">
        <v>0.174565625</v>
      </c>
      <c r="F2868">
        <v>0.239675</v>
      </c>
      <c r="G2868">
        <v>0.26343125000000001</v>
      </c>
      <c r="H2868">
        <v>0.2051625</v>
      </c>
      <c r="I2868">
        <v>0.30328125</v>
      </c>
      <c r="J2868">
        <v>0.32681250000000001</v>
      </c>
      <c r="K2868">
        <v>0.25403124999999999</v>
      </c>
    </row>
    <row r="2869" spans="1:63" x14ac:dyDescent="0.3">
      <c r="A2869" t="s">
        <v>833</v>
      </c>
      <c r="B2869" s="9">
        <v>42306</v>
      </c>
      <c r="D2869">
        <v>504.10828129999999</v>
      </c>
      <c r="E2869">
        <v>0.31792812500000001</v>
      </c>
      <c r="F2869">
        <v>0.30675625000000001</v>
      </c>
      <c r="G2869">
        <v>0.27806874999999998</v>
      </c>
      <c r="H2869">
        <v>0.20554375</v>
      </c>
      <c r="I2869">
        <v>0.30328125</v>
      </c>
      <c r="J2869">
        <v>0.32690625000000001</v>
      </c>
      <c r="K2869">
        <v>0.25421874999999999</v>
      </c>
      <c r="P2869">
        <v>2.6088548999999999</v>
      </c>
      <c r="Q2869">
        <v>65.852000000000004</v>
      </c>
      <c r="R2869">
        <v>0</v>
      </c>
      <c r="AA2869">
        <v>5.9</v>
      </c>
      <c r="AJ2869">
        <v>0.05</v>
      </c>
      <c r="AK2869">
        <v>4.6500000000000004</v>
      </c>
      <c r="AL2869">
        <v>1.0075000000000001</v>
      </c>
      <c r="AM2869">
        <v>4.3983467999999998E-2</v>
      </c>
      <c r="AN2869">
        <v>2.1865171499999998</v>
      </c>
      <c r="AO2869">
        <v>49.712249999999997</v>
      </c>
      <c r="AQ2869">
        <v>49.712249999999997</v>
      </c>
      <c r="AR2869">
        <v>2.0266633999999999E-2</v>
      </c>
      <c r="BD2869">
        <v>0</v>
      </c>
      <c r="BF2869">
        <v>2.6167552E-2</v>
      </c>
      <c r="BG2869">
        <v>0.42233775000000001</v>
      </c>
      <c r="BI2869">
        <v>16.139749999999999</v>
      </c>
      <c r="BK2869">
        <v>5.9</v>
      </c>
    </row>
    <row r="2870" spans="1:63" x14ac:dyDescent="0.3">
      <c r="A2870" t="s">
        <v>833</v>
      </c>
      <c r="B2870" s="9">
        <v>42307</v>
      </c>
      <c r="D2870">
        <v>501.70687500000003</v>
      </c>
      <c r="E2870">
        <v>0.29273125</v>
      </c>
      <c r="F2870">
        <v>0.30541875000000002</v>
      </c>
      <c r="G2870">
        <v>0.28294374999999999</v>
      </c>
      <c r="H2870">
        <v>0.20576875</v>
      </c>
      <c r="I2870">
        <v>0.30336875000000002</v>
      </c>
      <c r="J2870">
        <v>0.32700625</v>
      </c>
      <c r="K2870">
        <v>0.25419375</v>
      </c>
      <c r="AB2870">
        <v>0.26068293599999998</v>
      </c>
    </row>
    <row r="2871" spans="1:63" x14ac:dyDescent="0.3">
      <c r="A2871" t="s">
        <v>833</v>
      </c>
      <c r="B2871" s="9">
        <v>42308</v>
      </c>
      <c r="D2871">
        <v>498.05296879999997</v>
      </c>
      <c r="E2871">
        <v>0.27054687500000002</v>
      </c>
      <c r="F2871">
        <v>0.30005625000000002</v>
      </c>
      <c r="G2871">
        <v>0.28423749999999998</v>
      </c>
      <c r="H2871">
        <v>0.20605000000000001</v>
      </c>
      <c r="I2871">
        <v>0.30339375000000002</v>
      </c>
      <c r="J2871">
        <v>0.32700625</v>
      </c>
      <c r="K2871">
        <v>0.25418750000000001</v>
      </c>
    </row>
    <row r="2872" spans="1:63" x14ac:dyDescent="0.3">
      <c r="A2872" t="s">
        <v>833</v>
      </c>
      <c r="B2872" s="9">
        <v>42309</v>
      </c>
      <c r="D2872">
        <v>494.26781249999999</v>
      </c>
      <c r="E2872">
        <v>0.25030000000000002</v>
      </c>
      <c r="F2872">
        <v>0.29348125000000003</v>
      </c>
      <c r="G2872">
        <v>0.28458125000000001</v>
      </c>
      <c r="H2872">
        <v>0.20641875000000001</v>
      </c>
      <c r="I2872">
        <v>0.30336875000000002</v>
      </c>
      <c r="J2872">
        <v>0.32701249999999998</v>
      </c>
      <c r="K2872">
        <v>0.2542875</v>
      </c>
    </row>
    <row r="2873" spans="1:63" x14ac:dyDescent="0.3">
      <c r="A2873" t="s">
        <v>833</v>
      </c>
      <c r="B2873" s="9">
        <v>42310</v>
      </c>
      <c r="D2873">
        <v>506.72296879999999</v>
      </c>
      <c r="E2873">
        <v>0.30596562500000002</v>
      </c>
      <c r="F2873">
        <v>0.30904999999999999</v>
      </c>
      <c r="G2873">
        <v>0.28964374999999998</v>
      </c>
      <c r="H2873">
        <v>0.20709374999999999</v>
      </c>
      <c r="I2873">
        <v>0.30349999999999999</v>
      </c>
      <c r="J2873">
        <v>0.32700625</v>
      </c>
      <c r="K2873">
        <v>0.25432500000000002</v>
      </c>
      <c r="AB2873">
        <v>0.33436462700000003</v>
      </c>
    </row>
    <row r="2874" spans="1:63" x14ac:dyDescent="0.3">
      <c r="A2874" t="s">
        <v>833</v>
      </c>
      <c r="B2874" s="9">
        <v>42311</v>
      </c>
      <c r="D2874">
        <v>504.12937499999998</v>
      </c>
      <c r="E2874">
        <v>0.28623124999999999</v>
      </c>
      <c r="F2874">
        <v>0.30656875</v>
      </c>
      <c r="G2874">
        <v>0.29134375000000001</v>
      </c>
      <c r="H2874">
        <v>0.20765</v>
      </c>
      <c r="I2874">
        <v>0.30359999999999998</v>
      </c>
      <c r="J2874">
        <v>0.32706249999999998</v>
      </c>
      <c r="K2874">
        <v>0.25437500000000002</v>
      </c>
    </row>
    <row r="2875" spans="1:63" x14ac:dyDescent="0.3">
      <c r="A2875" t="s">
        <v>833</v>
      </c>
      <c r="B2875" s="9">
        <v>42312</v>
      </c>
      <c r="D2875">
        <v>501.71437500000002</v>
      </c>
      <c r="E2875">
        <v>0.27177499999999999</v>
      </c>
      <c r="F2875">
        <v>0.30328749999999999</v>
      </c>
      <c r="G2875">
        <v>0.29153125000000002</v>
      </c>
      <c r="H2875">
        <v>0.20810000000000001</v>
      </c>
      <c r="I2875">
        <v>0.30367499999999997</v>
      </c>
      <c r="J2875">
        <v>0.32716875000000001</v>
      </c>
      <c r="K2875">
        <v>0.25437500000000002</v>
      </c>
    </row>
    <row r="2876" spans="1:63" x14ac:dyDescent="0.3">
      <c r="A2876" t="s">
        <v>833</v>
      </c>
      <c r="B2876" s="9">
        <v>42313</v>
      </c>
      <c r="D2876">
        <v>498.38671879999998</v>
      </c>
      <c r="E2876">
        <v>0.25589687500000002</v>
      </c>
      <c r="F2876">
        <v>0.29769374999999998</v>
      </c>
      <c r="G2876">
        <v>0.29042499999999999</v>
      </c>
      <c r="H2876">
        <v>0.20874375000000001</v>
      </c>
      <c r="I2876">
        <v>0.30373125000000001</v>
      </c>
      <c r="J2876">
        <v>0.32715</v>
      </c>
      <c r="K2876">
        <v>0.25444375000000002</v>
      </c>
    </row>
    <row r="2877" spans="1:63" x14ac:dyDescent="0.3">
      <c r="A2877" t="s">
        <v>833</v>
      </c>
      <c r="B2877" s="9">
        <v>42314</v>
      </c>
      <c r="D2877">
        <v>505.96734379999998</v>
      </c>
      <c r="E2877">
        <v>0.29752187499999999</v>
      </c>
      <c r="F2877">
        <v>0.30514374999999999</v>
      </c>
      <c r="G2877">
        <v>0.29068749999999999</v>
      </c>
      <c r="H2877">
        <v>0.20915</v>
      </c>
      <c r="I2877">
        <v>0.30376249999999999</v>
      </c>
      <c r="J2877">
        <v>0.32714375000000001</v>
      </c>
      <c r="K2877">
        <v>0.25448124999999999</v>
      </c>
    </row>
    <row r="2878" spans="1:63" x14ac:dyDescent="0.3">
      <c r="A2878" t="s">
        <v>833</v>
      </c>
      <c r="B2878" s="9">
        <v>42315</v>
      </c>
      <c r="D2878">
        <v>503.2129688</v>
      </c>
      <c r="E2878">
        <v>0.27898437500000001</v>
      </c>
      <c r="F2878">
        <v>0.30298124999999998</v>
      </c>
      <c r="G2878">
        <v>0.29138750000000002</v>
      </c>
      <c r="H2878">
        <v>0.20960000000000001</v>
      </c>
      <c r="I2878">
        <v>0.30373125000000001</v>
      </c>
      <c r="J2878">
        <v>0.32713750000000003</v>
      </c>
      <c r="K2878">
        <v>0.25453750000000003</v>
      </c>
    </row>
    <row r="2879" spans="1:63" x14ac:dyDescent="0.3">
      <c r="A2879" t="s">
        <v>833</v>
      </c>
      <c r="B2879" s="9">
        <v>42316</v>
      </c>
      <c r="D2879">
        <v>501.09703130000003</v>
      </c>
      <c r="E2879">
        <v>0.26594062499999999</v>
      </c>
      <c r="F2879">
        <v>0.29973125</v>
      </c>
      <c r="G2879">
        <v>0.29163125000000001</v>
      </c>
      <c r="H2879">
        <v>0.21039374999999999</v>
      </c>
      <c r="I2879">
        <v>0.30377500000000002</v>
      </c>
      <c r="J2879">
        <v>0.32716250000000002</v>
      </c>
      <c r="K2879">
        <v>0.254525</v>
      </c>
    </row>
    <row r="2880" spans="1:63" x14ac:dyDescent="0.3">
      <c r="A2880" t="s">
        <v>833</v>
      </c>
      <c r="B2880" s="9">
        <v>42317</v>
      </c>
      <c r="D2880">
        <v>497.83828130000001</v>
      </c>
      <c r="E2880">
        <v>0.25008437500000003</v>
      </c>
      <c r="F2880">
        <v>0.29383749999999997</v>
      </c>
      <c r="G2880">
        <v>0.29044999999999999</v>
      </c>
      <c r="H2880">
        <v>0.21131875</v>
      </c>
      <c r="I2880">
        <v>0.30396250000000002</v>
      </c>
      <c r="J2880">
        <v>0.32724999999999999</v>
      </c>
      <c r="K2880">
        <v>0.25451875000000002</v>
      </c>
    </row>
    <row r="2881" spans="1:63" x14ac:dyDescent="0.3">
      <c r="A2881" t="s">
        <v>833</v>
      </c>
      <c r="B2881" s="9">
        <v>42318</v>
      </c>
      <c r="D2881">
        <v>494.11406249999999</v>
      </c>
      <c r="E2881">
        <v>0.2346</v>
      </c>
      <c r="F2881">
        <v>0.28663125</v>
      </c>
      <c r="G2881">
        <v>0.28851250000000001</v>
      </c>
      <c r="H2881">
        <v>0.21193124999999999</v>
      </c>
      <c r="I2881">
        <v>0.30411874999999999</v>
      </c>
      <c r="J2881">
        <v>0.32728125000000002</v>
      </c>
      <c r="K2881">
        <v>0.25458750000000002</v>
      </c>
      <c r="AA2881">
        <v>7.65</v>
      </c>
      <c r="AB2881">
        <v>0.38237463999999999</v>
      </c>
      <c r="AJ2881">
        <v>0.5</v>
      </c>
      <c r="AK2881">
        <v>6.6</v>
      </c>
      <c r="BK2881">
        <v>7.65</v>
      </c>
    </row>
    <row r="2882" spans="1:63" x14ac:dyDescent="0.3">
      <c r="A2882" t="s">
        <v>833</v>
      </c>
      <c r="B2882" s="9">
        <v>42319</v>
      </c>
      <c r="D2882">
        <v>491.92359379999999</v>
      </c>
      <c r="E2882">
        <v>0.224728125</v>
      </c>
      <c r="F2882">
        <v>0.28232499999999999</v>
      </c>
      <c r="G2882">
        <v>0.28741250000000002</v>
      </c>
      <c r="H2882">
        <v>0.2124875</v>
      </c>
      <c r="I2882">
        <v>0.30430000000000001</v>
      </c>
      <c r="J2882">
        <v>0.32740000000000002</v>
      </c>
      <c r="K2882">
        <v>0.25461875</v>
      </c>
    </row>
    <row r="2883" spans="1:63" x14ac:dyDescent="0.3">
      <c r="A2883" t="s">
        <v>833</v>
      </c>
      <c r="B2883" s="9">
        <v>42320</v>
      </c>
      <c r="D2883">
        <v>500.4501563</v>
      </c>
      <c r="E2883">
        <v>0.27665937499999999</v>
      </c>
      <c r="F2883">
        <v>0.2883</v>
      </c>
      <c r="G2883">
        <v>0.28638124999999998</v>
      </c>
      <c r="H2883">
        <v>0.21274375000000001</v>
      </c>
      <c r="I2883">
        <v>0.30446875000000001</v>
      </c>
      <c r="J2883">
        <v>0.32747500000000002</v>
      </c>
      <c r="K2883">
        <v>0.25461875</v>
      </c>
      <c r="AB2883">
        <v>0.39134966599999998</v>
      </c>
    </row>
    <row r="2884" spans="1:63" x14ac:dyDescent="0.3">
      <c r="A2884" t="s">
        <v>833</v>
      </c>
      <c r="B2884" s="9">
        <v>42321</v>
      </c>
      <c r="D2884">
        <v>497.44312500000001</v>
      </c>
      <c r="E2884">
        <v>0.25955624999999999</v>
      </c>
      <c r="F2884">
        <v>0.28669375000000002</v>
      </c>
      <c r="G2884">
        <v>0.28523124999999999</v>
      </c>
      <c r="H2884">
        <v>0.21295625000000001</v>
      </c>
      <c r="I2884">
        <v>0.30458125000000003</v>
      </c>
      <c r="J2884">
        <v>0.32751249999999998</v>
      </c>
      <c r="K2884">
        <v>0.25473750000000001</v>
      </c>
    </row>
    <row r="2885" spans="1:63" x14ac:dyDescent="0.3">
      <c r="A2885" t="s">
        <v>833</v>
      </c>
      <c r="B2885" s="9">
        <v>42322</v>
      </c>
      <c r="D2885">
        <v>494.42953130000001</v>
      </c>
      <c r="E2885">
        <v>0.244865625</v>
      </c>
      <c r="F2885">
        <v>0.28308125000000001</v>
      </c>
      <c r="G2885">
        <v>0.28393750000000001</v>
      </c>
      <c r="H2885">
        <v>0.21326875000000001</v>
      </c>
      <c r="I2885">
        <v>0.30452499999999999</v>
      </c>
      <c r="J2885">
        <v>0.32761875000000001</v>
      </c>
      <c r="K2885">
        <v>0.25477499999999997</v>
      </c>
    </row>
    <row r="2886" spans="1:63" x14ac:dyDescent="0.3">
      <c r="A2886" t="s">
        <v>833</v>
      </c>
      <c r="B2886" s="9">
        <v>42323</v>
      </c>
      <c r="D2886">
        <v>491.99062500000002</v>
      </c>
      <c r="E2886">
        <v>0.23355000000000001</v>
      </c>
      <c r="F2886">
        <v>0.2797</v>
      </c>
      <c r="G2886">
        <v>0.28281875000000001</v>
      </c>
      <c r="H2886">
        <v>0.21356875</v>
      </c>
      <c r="I2886">
        <v>0.30449999999999999</v>
      </c>
      <c r="J2886">
        <v>0.32761875000000001</v>
      </c>
      <c r="K2886">
        <v>0.25483749999999999</v>
      </c>
    </row>
    <row r="2887" spans="1:63" x14ac:dyDescent="0.3">
      <c r="A2887" t="s">
        <v>833</v>
      </c>
      <c r="B2887" s="9">
        <v>42324</v>
      </c>
      <c r="D2887">
        <v>488.8153125</v>
      </c>
      <c r="E2887">
        <v>0.22171250000000001</v>
      </c>
      <c r="F2887">
        <v>0.27408125</v>
      </c>
      <c r="G2887">
        <v>0.280775</v>
      </c>
      <c r="H2887">
        <v>0.21376249999999999</v>
      </c>
      <c r="I2887">
        <v>0.30453124999999998</v>
      </c>
      <c r="J2887">
        <v>0.32758749999999998</v>
      </c>
      <c r="K2887">
        <v>0.25483125000000001</v>
      </c>
    </row>
    <row r="2888" spans="1:63" x14ac:dyDescent="0.3">
      <c r="A2888" t="s">
        <v>833</v>
      </c>
      <c r="B2888" s="9">
        <v>42325</v>
      </c>
      <c r="D2888">
        <v>486.32906250000002</v>
      </c>
      <c r="E2888">
        <v>0.211975</v>
      </c>
      <c r="F2888">
        <v>0.26934374999999999</v>
      </c>
      <c r="G2888">
        <v>0.27928750000000002</v>
      </c>
      <c r="H2888">
        <v>0.2142375</v>
      </c>
      <c r="I2888">
        <v>0.30449999999999999</v>
      </c>
      <c r="J2888">
        <v>0.32758749999999998</v>
      </c>
      <c r="K2888">
        <v>0.25482500000000002</v>
      </c>
      <c r="AB2888">
        <v>0.57777445999999999</v>
      </c>
    </row>
    <row r="2889" spans="1:63" x14ac:dyDescent="0.3">
      <c r="A2889" t="s">
        <v>833</v>
      </c>
      <c r="B2889" s="9">
        <v>42326</v>
      </c>
      <c r="D2889">
        <v>483.63796880000001</v>
      </c>
      <c r="E2889">
        <v>0.20325937499999999</v>
      </c>
      <c r="F2889">
        <v>0.26416875000000001</v>
      </c>
      <c r="G2889">
        <v>0.27723124999999998</v>
      </c>
      <c r="H2889">
        <v>0.21429375000000001</v>
      </c>
      <c r="I2889">
        <v>0.30451875</v>
      </c>
      <c r="J2889">
        <v>0.32757500000000001</v>
      </c>
      <c r="K2889">
        <v>0.25479374999999999</v>
      </c>
    </row>
    <row r="2890" spans="1:63" x14ac:dyDescent="0.3">
      <c r="A2890" t="s">
        <v>833</v>
      </c>
      <c r="B2890" s="9">
        <v>42327</v>
      </c>
      <c r="D2890">
        <v>500.21859380000001</v>
      </c>
      <c r="E2890">
        <v>0.29583437499999998</v>
      </c>
      <c r="F2890">
        <v>0.27800625000000001</v>
      </c>
      <c r="G2890">
        <v>0.27921249999999997</v>
      </c>
      <c r="H2890">
        <v>0.21430625</v>
      </c>
      <c r="I2890">
        <v>0.30458750000000001</v>
      </c>
      <c r="J2890">
        <v>0.32759375000000002</v>
      </c>
      <c r="K2890">
        <v>0.25477499999999997</v>
      </c>
      <c r="P2890">
        <v>4.9046955580000002</v>
      </c>
      <c r="Q2890">
        <v>245.73599999999999</v>
      </c>
      <c r="R2890">
        <v>0</v>
      </c>
      <c r="AG2890">
        <v>1.4213309E-2</v>
      </c>
      <c r="AH2890">
        <v>2.7001733E-2</v>
      </c>
      <c r="AI2890">
        <v>1.89975</v>
      </c>
      <c r="AL2890">
        <v>1.855</v>
      </c>
      <c r="AM2890">
        <v>3.3595724E-2</v>
      </c>
      <c r="AN2890">
        <v>3.35654035</v>
      </c>
      <c r="AO2890">
        <v>99.909750000000003</v>
      </c>
      <c r="AQ2890">
        <v>101.8095</v>
      </c>
      <c r="AR2890">
        <v>1.8220304E-2</v>
      </c>
      <c r="BD2890">
        <v>0</v>
      </c>
      <c r="BF2890">
        <v>1.0568960000000001E-2</v>
      </c>
      <c r="BG2890">
        <v>1.521153475</v>
      </c>
      <c r="BI2890">
        <v>143.9265</v>
      </c>
    </row>
    <row r="2891" spans="1:63" x14ac:dyDescent="0.3">
      <c r="A2891" t="s">
        <v>833</v>
      </c>
      <c r="B2891" s="9">
        <v>42328</v>
      </c>
      <c r="D2891">
        <v>497.55843750000003</v>
      </c>
      <c r="E2891">
        <v>0.27473750000000002</v>
      </c>
      <c r="F2891">
        <v>0.28064375000000003</v>
      </c>
      <c r="G2891">
        <v>0.2795125</v>
      </c>
      <c r="H2891">
        <v>0.21412500000000001</v>
      </c>
      <c r="I2891">
        <v>0.30461874999999999</v>
      </c>
      <c r="J2891">
        <v>0.32765</v>
      </c>
      <c r="K2891">
        <v>0.25493125</v>
      </c>
      <c r="O2891">
        <v>2.65</v>
      </c>
      <c r="AA2891">
        <v>8.6</v>
      </c>
      <c r="AJ2891">
        <v>1.9</v>
      </c>
      <c r="AK2891">
        <v>7.65</v>
      </c>
      <c r="BK2891">
        <v>8.6</v>
      </c>
    </row>
    <row r="2892" spans="1:63" x14ac:dyDescent="0.3">
      <c r="A2892" t="s">
        <v>833</v>
      </c>
      <c r="B2892" s="9">
        <v>42329</v>
      </c>
      <c r="D2892">
        <v>494.72953130000002</v>
      </c>
      <c r="E2892">
        <v>0.25727812500000002</v>
      </c>
      <c r="F2892">
        <v>0.27918124999999999</v>
      </c>
      <c r="G2892">
        <v>0.27941250000000001</v>
      </c>
      <c r="H2892">
        <v>0.21434375</v>
      </c>
      <c r="I2892">
        <v>0.30456250000000001</v>
      </c>
      <c r="J2892">
        <v>0.32764375000000001</v>
      </c>
      <c r="K2892">
        <v>0.25490625</v>
      </c>
    </row>
    <row r="2893" spans="1:63" x14ac:dyDescent="0.3">
      <c r="A2893" t="s">
        <v>833</v>
      </c>
      <c r="B2893" s="9">
        <v>42330</v>
      </c>
      <c r="D2893">
        <v>491.36109379999999</v>
      </c>
      <c r="E2893">
        <v>0.24080937499999999</v>
      </c>
      <c r="F2893">
        <v>0.27558125</v>
      </c>
      <c r="G2893">
        <v>0.27825</v>
      </c>
      <c r="H2893">
        <v>0.21410625</v>
      </c>
      <c r="I2893">
        <v>0.30463750000000001</v>
      </c>
      <c r="J2893">
        <v>0.32776875</v>
      </c>
      <c r="K2893">
        <v>0.25491249999999999</v>
      </c>
    </row>
    <row r="2894" spans="1:63" x14ac:dyDescent="0.3">
      <c r="A2894" t="s">
        <v>833</v>
      </c>
      <c r="B2894" s="9">
        <v>42331</v>
      </c>
      <c r="D2894">
        <v>486.52499999999998</v>
      </c>
      <c r="E2894">
        <v>0.22268125</v>
      </c>
      <c r="F2894">
        <v>0.26801874999999997</v>
      </c>
      <c r="G2894">
        <v>0.27531875</v>
      </c>
      <c r="H2894">
        <v>0.21371875000000001</v>
      </c>
      <c r="I2894">
        <v>0.30461874999999999</v>
      </c>
      <c r="J2894">
        <v>0.32784374999999999</v>
      </c>
      <c r="K2894">
        <v>0.25490000000000002</v>
      </c>
      <c r="AB2894">
        <v>0.49527523600000001</v>
      </c>
    </row>
    <row r="2895" spans="1:63" x14ac:dyDescent="0.3">
      <c r="A2895" t="s">
        <v>833</v>
      </c>
      <c r="B2895" s="9">
        <v>42332</v>
      </c>
      <c r="D2895">
        <v>481.05656249999998</v>
      </c>
      <c r="E2895">
        <v>0.20461874999999999</v>
      </c>
      <c r="F2895">
        <v>0.25897500000000001</v>
      </c>
      <c r="G2895">
        <v>0.27118124999999998</v>
      </c>
      <c r="H2895">
        <v>0.21310625</v>
      </c>
      <c r="I2895">
        <v>0.30465625000000002</v>
      </c>
      <c r="J2895">
        <v>0.3278875</v>
      </c>
      <c r="K2895">
        <v>0.25489374999999997</v>
      </c>
    </row>
    <row r="2896" spans="1:63" x14ac:dyDescent="0.3">
      <c r="A2896" t="s">
        <v>833</v>
      </c>
      <c r="B2896" s="9">
        <v>42333</v>
      </c>
      <c r="D2896">
        <v>475.57171879999999</v>
      </c>
      <c r="E2896">
        <v>0.188653125</v>
      </c>
      <c r="F2896">
        <v>0.24895</v>
      </c>
      <c r="G2896">
        <v>0.26665</v>
      </c>
      <c r="H2896">
        <v>0.21239374999999999</v>
      </c>
      <c r="I2896">
        <v>0.30462499999999998</v>
      </c>
      <c r="J2896">
        <v>0.32787500000000003</v>
      </c>
      <c r="K2896">
        <v>0.25489374999999997</v>
      </c>
      <c r="AA2896">
        <v>8.6999999999999993</v>
      </c>
      <c r="AJ2896">
        <v>2.2000000000000002</v>
      </c>
      <c r="AK2896">
        <v>8.6</v>
      </c>
      <c r="BK2896">
        <v>8.6999999999999993</v>
      </c>
    </row>
    <row r="2897" spans="1:63" x14ac:dyDescent="0.3">
      <c r="A2897" t="s">
        <v>833</v>
      </c>
      <c r="B2897" s="9">
        <v>42334</v>
      </c>
      <c r="D2897">
        <v>514.52765629999999</v>
      </c>
      <c r="E2897">
        <v>0.314284375</v>
      </c>
      <c r="F2897">
        <v>0.32642500000000002</v>
      </c>
      <c r="G2897">
        <v>0.29305625000000002</v>
      </c>
      <c r="H2897">
        <v>0.21416874999999999</v>
      </c>
      <c r="I2897">
        <v>0.30466874999999999</v>
      </c>
      <c r="J2897">
        <v>0.32801875000000003</v>
      </c>
      <c r="K2897">
        <v>0.25482500000000002</v>
      </c>
    </row>
    <row r="2898" spans="1:63" x14ac:dyDescent="0.3">
      <c r="A2898" t="s">
        <v>833</v>
      </c>
      <c r="B2898" s="9">
        <v>42335</v>
      </c>
      <c r="D2898">
        <v>510.05765630000002</v>
      </c>
      <c r="E2898">
        <v>0.29009062499999999</v>
      </c>
      <c r="F2898">
        <v>0.31770625000000002</v>
      </c>
      <c r="G2898">
        <v>0.29407499999999998</v>
      </c>
      <c r="H2898">
        <v>0.21454375000000001</v>
      </c>
      <c r="I2898">
        <v>0.30484375000000002</v>
      </c>
      <c r="J2898">
        <v>0.32810624999999999</v>
      </c>
      <c r="K2898">
        <v>0.25472499999999998</v>
      </c>
    </row>
    <row r="2899" spans="1:63" x14ac:dyDescent="0.3">
      <c r="A2899" t="s">
        <v>833</v>
      </c>
      <c r="B2899" s="9">
        <v>42336</v>
      </c>
      <c r="D2899">
        <v>504.08249999999998</v>
      </c>
      <c r="E2899">
        <v>0.26608124999999999</v>
      </c>
      <c r="F2899">
        <v>0.30734375000000003</v>
      </c>
      <c r="G2899">
        <v>0.29127500000000001</v>
      </c>
      <c r="H2899">
        <v>0.214425</v>
      </c>
      <c r="I2899">
        <v>0.30485625</v>
      </c>
      <c r="J2899">
        <v>0.32818124999999998</v>
      </c>
      <c r="K2899">
        <v>0.25482500000000002</v>
      </c>
    </row>
    <row r="2900" spans="1:63" x14ac:dyDescent="0.3">
      <c r="A2900" t="s">
        <v>833</v>
      </c>
      <c r="B2900" s="9">
        <v>42337</v>
      </c>
      <c r="D2900">
        <v>500.5514063</v>
      </c>
      <c r="E2900">
        <v>0.25082187500000003</v>
      </c>
      <c r="F2900">
        <v>0.30088749999999997</v>
      </c>
      <c r="G2900">
        <v>0.29027500000000001</v>
      </c>
      <c r="H2900">
        <v>0.21453125000000001</v>
      </c>
      <c r="I2900">
        <v>0.30487500000000001</v>
      </c>
      <c r="J2900">
        <v>0.32816250000000002</v>
      </c>
      <c r="K2900">
        <v>0.25480625000000001</v>
      </c>
    </row>
    <row r="2901" spans="1:63" x14ac:dyDescent="0.3">
      <c r="A2901" t="s">
        <v>833</v>
      </c>
      <c r="B2901" s="9">
        <v>42338</v>
      </c>
      <c r="D2901">
        <v>497.13421879999999</v>
      </c>
      <c r="E2901">
        <v>0.238684375</v>
      </c>
      <c r="F2901">
        <v>0.29436875000000001</v>
      </c>
      <c r="G2901">
        <v>0.28835624999999998</v>
      </c>
      <c r="H2901">
        <v>0.21435000000000001</v>
      </c>
      <c r="I2901">
        <v>0.30481249999999999</v>
      </c>
      <c r="J2901">
        <v>0.32823124999999997</v>
      </c>
      <c r="K2901">
        <v>0.25483749999999999</v>
      </c>
      <c r="AB2901">
        <v>0.44616613599999999</v>
      </c>
    </row>
    <row r="2902" spans="1:63" x14ac:dyDescent="0.3">
      <c r="A2902" t="s">
        <v>833</v>
      </c>
      <c r="B2902" s="9">
        <v>42339</v>
      </c>
      <c r="D2902">
        <v>493.69265630000001</v>
      </c>
      <c r="E2902">
        <v>0.227290625</v>
      </c>
      <c r="F2902">
        <v>0.28774375000000002</v>
      </c>
      <c r="G2902">
        <v>0.28635624999999998</v>
      </c>
      <c r="H2902">
        <v>0.21408125</v>
      </c>
      <c r="I2902">
        <v>0.30467499999999997</v>
      </c>
      <c r="J2902">
        <v>0.32826250000000001</v>
      </c>
      <c r="K2902">
        <v>0.25474999999999998</v>
      </c>
    </row>
    <row r="2903" spans="1:63" x14ac:dyDescent="0.3">
      <c r="A2903" t="s">
        <v>833</v>
      </c>
      <c r="B2903" s="9">
        <v>42340</v>
      </c>
      <c r="D2903">
        <v>486.91640630000001</v>
      </c>
      <c r="E2903">
        <v>0.20871562499999999</v>
      </c>
      <c r="F2903">
        <v>0.27538125000000002</v>
      </c>
      <c r="G2903">
        <v>0.2804875</v>
      </c>
      <c r="H2903">
        <v>0.21316874999999999</v>
      </c>
      <c r="I2903">
        <v>0.30440624999999999</v>
      </c>
      <c r="J2903">
        <v>0.32819999999999999</v>
      </c>
      <c r="K2903">
        <v>0.25474374999999999</v>
      </c>
      <c r="AA2903">
        <v>8.6999999999999993</v>
      </c>
      <c r="AJ2903">
        <v>3.35</v>
      </c>
      <c r="AK2903">
        <v>8.6999999999999993</v>
      </c>
      <c r="BK2903">
        <v>8.6999999999999993</v>
      </c>
    </row>
    <row r="2904" spans="1:63" x14ac:dyDescent="0.3">
      <c r="A2904" t="s">
        <v>833</v>
      </c>
      <c r="B2904" s="9">
        <v>42341</v>
      </c>
      <c r="D2904">
        <v>532.51312499999995</v>
      </c>
      <c r="E2904">
        <v>0.34798750000000001</v>
      </c>
      <c r="F2904">
        <v>0.34683750000000002</v>
      </c>
      <c r="G2904">
        <v>0.31944375000000003</v>
      </c>
      <c r="H2904">
        <v>0.22066250000000001</v>
      </c>
      <c r="I2904">
        <v>0.30445</v>
      </c>
      <c r="J2904">
        <v>0.32824375</v>
      </c>
      <c r="K2904">
        <v>0.25483125000000001</v>
      </c>
      <c r="P2904">
        <v>4.961905775</v>
      </c>
      <c r="Q2904">
        <v>380.33449999999999</v>
      </c>
      <c r="R2904">
        <v>86.609750000000005</v>
      </c>
      <c r="AG2904">
        <v>8.1912619999999995E-3</v>
      </c>
      <c r="AH2904">
        <v>4.3778200000000003E-2</v>
      </c>
      <c r="AI2904">
        <v>5.3445</v>
      </c>
      <c r="AL2904">
        <v>1.2</v>
      </c>
      <c r="AM2904">
        <v>2.7045962E-2</v>
      </c>
      <c r="AN2904">
        <v>1.8799715749999999</v>
      </c>
      <c r="AO2904">
        <v>69.510249999999999</v>
      </c>
      <c r="AQ2904">
        <v>74.854749999999996</v>
      </c>
      <c r="AR2904">
        <v>1.6031047E-2</v>
      </c>
      <c r="BB2904">
        <v>1.5653666749999999</v>
      </c>
      <c r="BD2904">
        <v>86.609750000000005</v>
      </c>
      <c r="BE2904">
        <v>1.8073793000000001E-2</v>
      </c>
      <c r="BF2904">
        <v>6.7290600000000002E-3</v>
      </c>
      <c r="BG2904">
        <v>1.4727893249999999</v>
      </c>
      <c r="BI2904">
        <v>218.87</v>
      </c>
    </row>
    <row r="2905" spans="1:63" x14ac:dyDescent="0.3">
      <c r="A2905" t="s">
        <v>833</v>
      </c>
      <c r="B2905" s="9">
        <v>42342</v>
      </c>
      <c r="D2905">
        <v>527.44640630000004</v>
      </c>
      <c r="E2905">
        <v>0.31794687500000002</v>
      </c>
      <c r="F2905">
        <v>0.33988750000000001</v>
      </c>
      <c r="G2905">
        <v>0.32186874999999998</v>
      </c>
      <c r="H2905">
        <v>0.21982499999999999</v>
      </c>
      <c r="I2905">
        <v>0.30449375000000001</v>
      </c>
      <c r="J2905">
        <v>0.32823750000000002</v>
      </c>
      <c r="K2905">
        <v>0.2548125</v>
      </c>
      <c r="AB2905">
        <v>0.473826105</v>
      </c>
    </row>
    <row r="2906" spans="1:63" x14ac:dyDescent="0.3">
      <c r="A2906" t="s">
        <v>833</v>
      </c>
      <c r="B2906" s="9">
        <v>42343</v>
      </c>
      <c r="D2906">
        <v>523.43343749999997</v>
      </c>
      <c r="E2906">
        <v>0.29941250000000003</v>
      </c>
      <c r="F2906">
        <v>0.33355625</v>
      </c>
      <c r="G2906">
        <v>0.320525</v>
      </c>
      <c r="H2906">
        <v>0.22030625000000001</v>
      </c>
      <c r="I2906">
        <v>0.30433125</v>
      </c>
      <c r="J2906">
        <v>0.32832499999999998</v>
      </c>
      <c r="K2906">
        <v>0.25480625000000001</v>
      </c>
    </row>
    <row r="2907" spans="1:63" x14ac:dyDescent="0.3">
      <c r="A2907" t="s">
        <v>833</v>
      </c>
      <c r="B2907" s="9">
        <v>42344</v>
      </c>
      <c r="D2907">
        <v>519.83765630000005</v>
      </c>
      <c r="E2907">
        <v>0.284871875</v>
      </c>
      <c r="F2907">
        <v>0.32745000000000002</v>
      </c>
      <c r="G2907">
        <v>0.31848749999999998</v>
      </c>
      <c r="H2907">
        <v>0.22064375</v>
      </c>
      <c r="I2907">
        <v>0.30431875000000003</v>
      </c>
      <c r="J2907">
        <v>0.32831250000000001</v>
      </c>
      <c r="K2907">
        <v>0.25486874999999998</v>
      </c>
    </row>
    <row r="2908" spans="1:63" x14ac:dyDescent="0.3">
      <c r="A2908" t="s">
        <v>833</v>
      </c>
      <c r="B2908" s="9">
        <v>42345</v>
      </c>
      <c r="D2908">
        <v>515.61562500000002</v>
      </c>
      <c r="E2908">
        <v>0.27081250000000001</v>
      </c>
      <c r="F2908">
        <v>0.32062499999999999</v>
      </c>
      <c r="G2908">
        <v>0.31513124999999997</v>
      </c>
      <c r="H2908">
        <v>0.2205375</v>
      </c>
      <c r="I2908">
        <v>0.30428125</v>
      </c>
      <c r="J2908">
        <v>0.32827499999999998</v>
      </c>
      <c r="K2908">
        <v>0.25477499999999997</v>
      </c>
      <c r="AB2908">
        <v>0.39474906999999998</v>
      </c>
    </row>
    <row r="2909" spans="1:63" x14ac:dyDescent="0.3">
      <c r="A2909" t="s">
        <v>833</v>
      </c>
      <c r="B2909" s="9">
        <v>42346</v>
      </c>
      <c r="D2909">
        <v>510.52359380000001</v>
      </c>
      <c r="E2909">
        <v>0.25457812499999999</v>
      </c>
      <c r="F2909">
        <v>0.31254999999999999</v>
      </c>
      <c r="G2909">
        <v>0.31074374999999999</v>
      </c>
      <c r="H2909">
        <v>0.22018125</v>
      </c>
      <c r="I2909">
        <v>0.30414999999999998</v>
      </c>
      <c r="J2909">
        <v>0.32833125000000002</v>
      </c>
      <c r="K2909">
        <v>0.25477499999999997</v>
      </c>
      <c r="AA2909">
        <v>8.6999999999999993</v>
      </c>
      <c r="AJ2909">
        <v>4.0999999999999996</v>
      </c>
      <c r="AK2909">
        <v>8.6999999999999993</v>
      </c>
      <c r="BK2909">
        <v>8.6999999999999993</v>
      </c>
    </row>
    <row r="2910" spans="1:63" x14ac:dyDescent="0.3">
      <c r="A2910" t="s">
        <v>833</v>
      </c>
      <c r="B2910" s="9">
        <v>42347</v>
      </c>
      <c r="D2910">
        <v>506.05828129999998</v>
      </c>
      <c r="E2910">
        <v>0.24110937499999999</v>
      </c>
      <c r="F2910">
        <v>0.3051875</v>
      </c>
      <c r="G2910">
        <v>0.30699375000000001</v>
      </c>
      <c r="H2910">
        <v>0.21975</v>
      </c>
      <c r="I2910">
        <v>0.30399375000000001</v>
      </c>
      <c r="J2910">
        <v>0.32824375</v>
      </c>
      <c r="K2910">
        <v>0.25473125000000002</v>
      </c>
    </row>
    <row r="2911" spans="1:63" x14ac:dyDescent="0.3">
      <c r="A2911" t="s">
        <v>833</v>
      </c>
      <c r="B2911" s="9">
        <v>42348</v>
      </c>
      <c r="D2911">
        <v>500.00296880000002</v>
      </c>
      <c r="E2911">
        <v>0.225121875</v>
      </c>
      <c r="F2911">
        <v>0.29468125000000001</v>
      </c>
      <c r="G2911">
        <v>0.30111874999999999</v>
      </c>
      <c r="H2911">
        <v>0.21884375</v>
      </c>
      <c r="I2911">
        <v>0.30390624999999999</v>
      </c>
      <c r="J2911">
        <v>0.32819375000000001</v>
      </c>
      <c r="K2911">
        <v>0.25471250000000001</v>
      </c>
    </row>
    <row r="2912" spans="1:63" x14ac:dyDescent="0.3">
      <c r="A2912" t="s">
        <v>833</v>
      </c>
      <c r="B2912" s="9">
        <v>42349</v>
      </c>
      <c r="D2912">
        <v>495.95578130000001</v>
      </c>
      <c r="E2912">
        <v>0.214428125</v>
      </c>
      <c r="F2912">
        <v>0.28679375000000001</v>
      </c>
      <c r="G2912">
        <v>0.29763125000000001</v>
      </c>
      <c r="H2912">
        <v>0.2182375</v>
      </c>
      <c r="I2912">
        <v>0.30393750000000003</v>
      </c>
      <c r="J2912">
        <v>0.32811875000000001</v>
      </c>
      <c r="K2912">
        <v>0.25464999999999999</v>
      </c>
      <c r="AB2912">
        <v>0.61089440399999995</v>
      </c>
    </row>
    <row r="2913" spans="1:63" x14ac:dyDescent="0.3">
      <c r="A2913" t="s">
        <v>833</v>
      </c>
      <c r="B2913" s="9">
        <v>42350</v>
      </c>
      <c r="D2913">
        <v>492.10921880000001</v>
      </c>
      <c r="E2913">
        <v>0.205996875</v>
      </c>
      <c r="F2913">
        <v>0.27959374999999997</v>
      </c>
      <c r="G2913">
        <v>0.29373125</v>
      </c>
      <c r="H2913">
        <v>0.21748124999999999</v>
      </c>
      <c r="I2913">
        <v>0.30373125000000001</v>
      </c>
      <c r="J2913">
        <v>0.32810624999999999</v>
      </c>
      <c r="K2913">
        <v>0.25451875000000002</v>
      </c>
    </row>
    <row r="2914" spans="1:63" x14ac:dyDescent="0.3">
      <c r="A2914" t="s">
        <v>833</v>
      </c>
      <c r="B2914" s="9">
        <v>42351</v>
      </c>
      <c r="D2914">
        <v>489.0440625</v>
      </c>
      <c r="E2914">
        <v>0.198875</v>
      </c>
      <c r="F2914">
        <v>0.27371875000000001</v>
      </c>
      <c r="G2914">
        <v>0.29071875000000003</v>
      </c>
      <c r="H2914">
        <v>0.21673124999999999</v>
      </c>
      <c r="I2914">
        <v>0.30370625000000001</v>
      </c>
      <c r="J2914">
        <v>0.32816875000000001</v>
      </c>
      <c r="K2914">
        <v>0.254525</v>
      </c>
    </row>
    <row r="2915" spans="1:63" x14ac:dyDescent="0.3">
      <c r="A2915" t="s">
        <v>833</v>
      </c>
      <c r="B2915" s="9">
        <v>42352</v>
      </c>
      <c r="D2915">
        <v>484.51546880000001</v>
      </c>
      <c r="E2915">
        <v>0.19064062500000001</v>
      </c>
      <c r="F2915">
        <v>0.26579999999999998</v>
      </c>
      <c r="G2915">
        <v>0.28558125000000001</v>
      </c>
      <c r="H2915">
        <v>0.21534375</v>
      </c>
      <c r="I2915">
        <v>0.30334375000000002</v>
      </c>
      <c r="J2915">
        <v>0.32811249999999997</v>
      </c>
      <c r="K2915">
        <v>0.25445000000000001</v>
      </c>
      <c r="AB2915">
        <v>0.45476812500000002</v>
      </c>
    </row>
    <row r="2916" spans="1:63" x14ac:dyDescent="0.3">
      <c r="A2916" t="s">
        <v>833</v>
      </c>
      <c r="B2916" s="9">
        <v>42353</v>
      </c>
      <c r="D2916">
        <v>480.65531249999998</v>
      </c>
      <c r="E2916">
        <v>0.18338750000000001</v>
      </c>
      <c r="F2916">
        <v>0.25860624999999998</v>
      </c>
      <c r="G2916">
        <v>0.28166875000000002</v>
      </c>
      <c r="H2916">
        <v>0.21401875000000001</v>
      </c>
      <c r="I2916">
        <v>0.30309375</v>
      </c>
      <c r="J2916">
        <v>0.32799374999999997</v>
      </c>
      <c r="K2916">
        <v>0.25441249999999999</v>
      </c>
      <c r="P2916">
        <v>6.5376657749999998</v>
      </c>
      <c r="Q2916">
        <v>530.42774999999995</v>
      </c>
      <c r="R2916">
        <v>153.42124999999999</v>
      </c>
      <c r="AG2916">
        <v>5.7755640000000004E-3</v>
      </c>
      <c r="AH2916">
        <v>6.1297499999999998E-2</v>
      </c>
      <c r="AI2916">
        <v>10.613250000000001</v>
      </c>
      <c r="AL2916">
        <v>1.1525000000000001</v>
      </c>
      <c r="AM2916">
        <v>2.5624041E-2</v>
      </c>
      <c r="AN2916">
        <v>1.7160420249999999</v>
      </c>
      <c r="AO2916">
        <v>66.97</v>
      </c>
      <c r="AQ2916">
        <v>77.583250000000007</v>
      </c>
      <c r="AR2916">
        <v>1.4855011E-2</v>
      </c>
      <c r="BB2916">
        <v>2.6611289</v>
      </c>
      <c r="BD2916">
        <v>153.42124999999999</v>
      </c>
      <c r="BE2916">
        <v>1.7345243E-2</v>
      </c>
      <c r="BF2916">
        <v>7.0108030000000003E-3</v>
      </c>
      <c r="BG2916">
        <v>2.0991973499999999</v>
      </c>
      <c r="BI2916">
        <v>299.42325</v>
      </c>
    </row>
    <row r="2917" spans="1:63" x14ac:dyDescent="0.3">
      <c r="A2917" t="s">
        <v>833</v>
      </c>
      <c r="B2917" s="9">
        <v>42354</v>
      </c>
      <c r="D2917">
        <v>478.36874999999998</v>
      </c>
      <c r="E2917">
        <v>0.17928125</v>
      </c>
      <c r="F2917">
        <v>0.25393125</v>
      </c>
      <c r="G2917">
        <v>0.27934999999999999</v>
      </c>
      <c r="H2917">
        <v>0.21333750000000001</v>
      </c>
      <c r="I2917">
        <v>0.30295624999999998</v>
      </c>
      <c r="J2917">
        <v>0.32795625</v>
      </c>
      <c r="K2917">
        <v>0.25435625000000001</v>
      </c>
      <c r="AA2917">
        <v>8.6999999999999993</v>
      </c>
      <c r="AJ2917">
        <v>4.5999999999999996</v>
      </c>
      <c r="AK2917">
        <v>8.6999999999999993</v>
      </c>
      <c r="BK2917">
        <v>8.6999999999999993</v>
      </c>
    </row>
    <row r="2918" spans="1:63" x14ac:dyDescent="0.3">
      <c r="A2918" t="s">
        <v>833</v>
      </c>
      <c r="B2918" s="9">
        <v>42355</v>
      </c>
      <c r="D2918">
        <v>475.98328129999999</v>
      </c>
      <c r="E2918">
        <v>0.175853125</v>
      </c>
      <c r="F2918">
        <v>0.24935625</v>
      </c>
      <c r="G2918">
        <v>0.27668749999999998</v>
      </c>
      <c r="H2918">
        <v>0.21236250000000001</v>
      </c>
      <c r="I2918">
        <v>0.30275000000000002</v>
      </c>
      <c r="J2918">
        <v>0.32787500000000003</v>
      </c>
      <c r="K2918">
        <v>0.25433125000000001</v>
      </c>
    </row>
    <row r="2919" spans="1:63" x14ac:dyDescent="0.3">
      <c r="A2919" t="s">
        <v>833</v>
      </c>
      <c r="B2919" s="9">
        <v>42356</v>
      </c>
      <c r="D2919">
        <v>472.86328129999998</v>
      </c>
      <c r="E2919">
        <v>0.171646875</v>
      </c>
      <c r="F2919">
        <v>0.24377499999999999</v>
      </c>
      <c r="G2919">
        <v>0.27304374999999997</v>
      </c>
      <c r="H2919">
        <v>0.21095625000000001</v>
      </c>
      <c r="I2919">
        <v>0.30246875000000001</v>
      </c>
      <c r="J2919">
        <v>0.32777499999999998</v>
      </c>
      <c r="K2919">
        <v>0.25425625000000002</v>
      </c>
    </row>
    <row r="2920" spans="1:63" x14ac:dyDescent="0.3">
      <c r="A2920" t="s">
        <v>833</v>
      </c>
      <c r="B2920" s="9">
        <v>42357</v>
      </c>
      <c r="D2920">
        <v>470.63109379999997</v>
      </c>
      <c r="E2920">
        <v>0.16809062499999999</v>
      </c>
      <c r="F2920">
        <v>0.23973749999999999</v>
      </c>
      <c r="G2920">
        <v>0.27097500000000002</v>
      </c>
      <c r="H2920">
        <v>0.20987500000000001</v>
      </c>
      <c r="I2920">
        <v>0.3021625</v>
      </c>
      <c r="J2920">
        <v>0.32771250000000002</v>
      </c>
      <c r="K2920">
        <v>0.25413124999999998</v>
      </c>
    </row>
    <row r="2921" spans="1:63" x14ac:dyDescent="0.3">
      <c r="A2921" t="s">
        <v>833</v>
      </c>
      <c r="B2921" s="9">
        <v>42358</v>
      </c>
      <c r="D2921">
        <v>468.35718750000001</v>
      </c>
      <c r="E2921">
        <v>0.16524374999999999</v>
      </c>
      <c r="F2921">
        <v>0.23581250000000001</v>
      </c>
      <c r="G2921">
        <v>0.2684125</v>
      </c>
      <c r="H2921">
        <v>0.20868125000000001</v>
      </c>
      <c r="I2921">
        <v>0.301875</v>
      </c>
      <c r="J2921">
        <v>0.32758749999999998</v>
      </c>
      <c r="K2921">
        <v>0.25410624999999998</v>
      </c>
    </row>
    <row r="2922" spans="1:63" x14ac:dyDescent="0.3">
      <c r="A2922" t="s">
        <v>833</v>
      </c>
      <c r="B2922" s="9">
        <v>42359</v>
      </c>
      <c r="D2922">
        <v>462.984375</v>
      </c>
      <c r="E2922">
        <v>0.15740000000000001</v>
      </c>
      <c r="F2922">
        <v>0.227575</v>
      </c>
      <c r="G2922">
        <v>0.26198125</v>
      </c>
      <c r="H2922">
        <v>0.20601875</v>
      </c>
      <c r="I2922">
        <v>0.30135000000000001</v>
      </c>
      <c r="J2922">
        <v>0.32742500000000002</v>
      </c>
      <c r="K2922">
        <v>0.25401875000000002</v>
      </c>
      <c r="AB2922">
        <v>0.37714392000000002</v>
      </c>
    </row>
    <row r="2923" spans="1:63" x14ac:dyDescent="0.3">
      <c r="A2923" t="s">
        <v>833</v>
      </c>
      <c r="B2923" s="9">
        <v>42360</v>
      </c>
      <c r="D2923">
        <v>461.50406249999997</v>
      </c>
      <c r="E2923">
        <v>0.15346874999999999</v>
      </c>
      <c r="F2923">
        <v>0.2247625</v>
      </c>
      <c r="G2923">
        <v>0.26137500000000002</v>
      </c>
      <c r="H2923">
        <v>0.20546249999999999</v>
      </c>
      <c r="I2923">
        <v>0.30120000000000002</v>
      </c>
      <c r="J2923">
        <v>0.32731250000000001</v>
      </c>
      <c r="K2923">
        <v>0.25388125</v>
      </c>
      <c r="AA2923">
        <v>8.6999999999999993</v>
      </c>
      <c r="AJ2923">
        <v>4.8</v>
      </c>
      <c r="AK2923">
        <v>8.6999999999999993</v>
      </c>
      <c r="BK2923">
        <v>8.6999999999999993</v>
      </c>
    </row>
    <row r="2924" spans="1:63" x14ac:dyDescent="0.3">
      <c r="A2924" t="s">
        <v>833</v>
      </c>
      <c r="B2924" s="9">
        <v>42361</v>
      </c>
      <c r="D2924">
        <v>458.72765629999998</v>
      </c>
      <c r="E2924">
        <v>0.15088437499999999</v>
      </c>
      <c r="F2924">
        <v>0.22031249999999999</v>
      </c>
      <c r="G2924">
        <v>0.25775625000000002</v>
      </c>
      <c r="H2924">
        <v>0.2038375</v>
      </c>
      <c r="I2924">
        <v>0.30094375000000001</v>
      </c>
      <c r="J2924">
        <v>0.32718124999999998</v>
      </c>
      <c r="K2924">
        <v>0.25377499999999997</v>
      </c>
    </row>
    <row r="2925" spans="1:63" x14ac:dyDescent="0.3">
      <c r="A2925" t="s">
        <v>833</v>
      </c>
      <c r="B2925" s="9">
        <v>42362</v>
      </c>
      <c r="D2925">
        <v>491.70656250000002</v>
      </c>
      <c r="E2925">
        <v>0.28294999999999998</v>
      </c>
      <c r="F2925">
        <v>0.28853125000000002</v>
      </c>
      <c r="G2925">
        <v>0.26961875000000002</v>
      </c>
      <c r="H2925">
        <v>0.20216875000000001</v>
      </c>
      <c r="I2925">
        <v>0.3006625</v>
      </c>
      <c r="J2925">
        <v>0.32711875000000001</v>
      </c>
      <c r="K2925">
        <v>0.25371250000000001</v>
      </c>
    </row>
    <row r="2926" spans="1:63" x14ac:dyDescent="0.3">
      <c r="A2926" t="s">
        <v>833</v>
      </c>
      <c r="B2926" s="9">
        <v>42363</v>
      </c>
      <c r="D2926">
        <v>486.24093749999997</v>
      </c>
      <c r="E2926">
        <v>0.2587875</v>
      </c>
      <c r="F2926">
        <v>0.28105625000000001</v>
      </c>
      <c r="G2926">
        <v>0.26887499999999998</v>
      </c>
      <c r="H2926">
        <v>0.20103124999999999</v>
      </c>
      <c r="I2926">
        <v>0.30028125</v>
      </c>
      <c r="J2926">
        <v>0.32699375000000003</v>
      </c>
      <c r="K2926">
        <v>0.25369999999999998</v>
      </c>
    </row>
    <row r="2927" spans="1:63" x14ac:dyDescent="0.3">
      <c r="A2927" t="s">
        <v>833</v>
      </c>
      <c r="B2927" s="9">
        <v>42364</v>
      </c>
      <c r="D2927">
        <v>481.59421880000002</v>
      </c>
      <c r="E2927">
        <v>0.23933437499999999</v>
      </c>
      <c r="F2927">
        <v>0.27421875000000001</v>
      </c>
      <c r="G2927">
        <v>0.26806249999999998</v>
      </c>
      <c r="H2927">
        <v>0.20016249999999999</v>
      </c>
      <c r="I2927">
        <v>0.29998750000000002</v>
      </c>
      <c r="J2927">
        <v>0.3268375</v>
      </c>
      <c r="K2927">
        <v>0.25348749999999998</v>
      </c>
    </row>
    <row r="2928" spans="1:63" x14ac:dyDescent="0.3">
      <c r="A2928" t="s">
        <v>833</v>
      </c>
      <c r="B2928" s="9">
        <v>42365</v>
      </c>
      <c r="D2928">
        <v>477.41062499999998</v>
      </c>
      <c r="E2928">
        <v>0.22291250000000001</v>
      </c>
      <c r="F2928">
        <v>0.26778750000000001</v>
      </c>
      <c r="G2928">
        <v>0.26688125000000001</v>
      </c>
      <c r="H2928">
        <v>0.199375</v>
      </c>
      <c r="I2928">
        <v>0.29967500000000002</v>
      </c>
      <c r="J2928">
        <v>0.32663750000000003</v>
      </c>
      <c r="K2928">
        <v>0.25345000000000001</v>
      </c>
    </row>
    <row r="2929" spans="1:63" x14ac:dyDescent="0.3">
      <c r="A2929" t="s">
        <v>833</v>
      </c>
      <c r="B2929" s="9">
        <v>42366</v>
      </c>
      <c r="D2929">
        <v>473.30062500000003</v>
      </c>
      <c r="E2929">
        <v>0.20878749999999999</v>
      </c>
      <c r="F2929">
        <v>0.26114999999999999</v>
      </c>
      <c r="G2929">
        <v>0.26515624999999998</v>
      </c>
      <c r="H2929">
        <v>0.1983375</v>
      </c>
      <c r="I2929">
        <v>0.29929375000000003</v>
      </c>
      <c r="J2929">
        <v>0.32651249999999998</v>
      </c>
      <c r="K2929">
        <v>0.25340000000000001</v>
      </c>
    </row>
    <row r="2930" spans="1:63" x14ac:dyDescent="0.3">
      <c r="A2930" t="s">
        <v>833</v>
      </c>
      <c r="B2930" s="9">
        <v>42367</v>
      </c>
      <c r="D2930">
        <v>469.1953125</v>
      </c>
      <c r="E2930">
        <v>0.19604374999999999</v>
      </c>
      <c r="F2930">
        <v>0.25408750000000002</v>
      </c>
      <c r="G2930">
        <v>0.26298125</v>
      </c>
      <c r="H2930">
        <v>0.1973375</v>
      </c>
      <c r="I2930">
        <v>0.29886875000000002</v>
      </c>
      <c r="J2930">
        <v>0.3263375</v>
      </c>
      <c r="K2930">
        <v>0.25339374999999997</v>
      </c>
    </row>
    <row r="2931" spans="1:63" x14ac:dyDescent="0.3">
      <c r="A2931" t="s">
        <v>833</v>
      </c>
      <c r="B2931" s="9">
        <v>42368</v>
      </c>
      <c r="D2931">
        <v>466.71937500000001</v>
      </c>
      <c r="E2931">
        <v>0.18840000000000001</v>
      </c>
      <c r="F2931">
        <v>0.2490125</v>
      </c>
      <c r="G2931">
        <v>0.26202500000000001</v>
      </c>
      <c r="H2931">
        <v>0.19685</v>
      </c>
      <c r="I2931">
        <v>0.29865000000000003</v>
      </c>
      <c r="J2931">
        <v>0.32619999999999999</v>
      </c>
      <c r="K2931">
        <v>0.25330000000000003</v>
      </c>
      <c r="AA2931">
        <v>8.6999999999999993</v>
      </c>
      <c r="AB2931">
        <v>0.53217662499999996</v>
      </c>
      <c r="AJ2931">
        <v>5.3</v>
      </c>
      <c r="AK2931">
        <v>8.6999999999999993</v>
      </c>
      <c r="BK2931">
        <v>8.6999999999999993</v>
      </c>
    </row>
    <row r="2932" spans="1:63" x14ac:dyDescent="0.3">
      <c r="A2932" t="s">
        <v>833</v>
      </c>
      <c r="B2932" s="9">
        <v>42369</v>
      </c>
      <c r="D2932">
        <v>498.3721875</v>
      </c>
      <c r="E2932">
        <v>0.2964</v>
      </c>
      <c r="F2932">
        <v>0.31195624999999999</v>
      </c>
      <c r="G2932">
        <v>0.28355625000000001</v>
      </c>
      <c r="H2932">
        <v>0.19597500000000001</v>
      </c>
      <c r="I2932">
        <v>0.29829375000000002</v>
      </c>
      <c r="J2932">
        <v>0.326075</v>
      </c>
      <c r="K2932">
        <v>0.25316250000000001</v>
      </c>
    </row>
    <row r="2933" spans="1:63" x14ac:dyDescent="0.3">
      <c r="A2933" t="s">
        <v>833</v>
      </c>
      <c r="B2933" s="9">
        <v>42370</v>
      </c>
      <c r="D2933">
        <v>493.205625</v>
      </c>
      <c r="E2933">
        <v>0.27512500000000001</v>
      </c>
      <c r="F2933">
        <v>0.30448750000000002</v>
      </c>
      <c r="G2933">
        <v>0.2820125</v>
      </c>
      <c r="H2933">
        <v>0.1955375</v>
      </c>
      <c r="I2933">
        <v>0.29775000000000001</v>
      </c>
      <c r="J2933">
        <v>0.32589374999999998</v>
      </c>
      <c r="K2933">
        <v>0.25301875000000001</v>
      </c>
    </row>
    <row r="2934" spans="1:63" x14ac:dyDescent="0.3">
      <c r="A2934" t="s">
        <v>833</v>
      </c>
      <c r="B2934" s="9">
        <v>42371</v>
      </c>
      <c r="D2934">
        <v>491.61562500000002</v>
      </c>
      <c r="E2934">
        <v>0.26528125000000002</v>
      </c>
      <c r="F2934">
        <v>0.30055625000000002</v>
      </c>
      <c r="G2934">
        <v>0.28326249999999997</v>
      </c>
      <c r="H2934">
        <v>0.19615625</v>
      </c>
      <c r="I2934">
        <v>0.29777500000000001</v>
      </c>
      <c r="J2934">
        <v>0.32564375000000001</v>
      </c>
      <c r="K2934">
        <v>0.25296249999999998</v>
      </c>
    </row>
    <row r="2935" spans="1:63" x14ac:dyDescent="0.3">
      <c r="A2935" t="s">
        <v>833</v>
      </c>
      <c r="B2935" s="9">
        <v>42372</v>
      </c>
      <c r="D2935">
        <v>490.44843750000001</v>
      </c>
      <c r="E2935">
        <v>0.25812499999999999</v>
      </c>
      <c r="F2935">
        <v>0.29783124999999999</v>
      </c>
      <c r="G2935">
        <v>0.28383124999999998</v>
      </c>
      <c r="H2935">
        <v>0.19673750000000001</v>
      </c>
      <c r="I2935">
        <v>0.29780624999999999</v>
      </c>
      <c r="J2935">
        <v>0.32560624999999999</v>
      </c>
      <c r="K2935">
        <v>0.25286874999999998</v>
      </c>
    </row>
    <row r="2936" spans="1:63" x14ac:dyDescent="0.3">
      <c r="A2936" t="s">
        <v>833</v>
      </c>
      <c r="B2936" s="9">
        <v>42373</v>
      </c>
      <c r="D2936">
        <v>487.09312499999999</v>
      </c>
      <c r="E2936">
        <v>0.24611250000000001</v>
      </c>
      <c r="F2936">
        <v>0.2928</v>
      </c>
      <c r="G2936">
        <v>0.28193750000000001</v>
      </c>
      <c r="H2936">
        <v>0.1966</v>
      </c>
      <c r="I2936">
        <v>0.29746875</v>
      </c>
      <c r="J2936">
        <v>0.32548125</v>
      </c>
      <c r="K2936">
        <v>0.25269999999999998</v>
      </c>
    </row>
    <row r="2937" spans="1:63" x14ac:dyDescent="0.3">
      <c r="A2937" t="s">
        <v>833</v>
      </c>
      <c r="B2937" s="9">
        <v>42374</v>
      </c>
      <c r="D2937">
        <v>483.22734380000003</v>
      </c>
      <c r="E2937">
        <v>0.23345312500000001</v>
      </c>
      <c r="F2937">
        <v>0.28648750000000001</v>
      </c>
      <c r="G2937">
        <v>0.27939375</v>
      </c>
      <c r="H2937">
        <v>0.19619375</v>
      </c>
      <c r="I2937">
        <v>0.29720625000000001</v>
      </c>
      <c r="J2937">
        <v>0.32535625000000001</v>
      </c>
      <c r="K2937">
        <v>0.25263750000000001</v>
      </c>
    </row>
    <row r="2938" spans="1:63" x14ac:dyDescent="0.3">
      <c r="A2938" t="s">
        <v>833</v>
      </c>
      <c r="B2938" s="9">
        <v>42375</v>
      </c>
      <c r="D2938">
        <v>479.31281250000001</v>
      </c>
      <c r="E2938">
        <v>0.22095000000000001</v>
      </c>
      <c r="F2938">
        <v>0.27998125000000001</v>
      </c>
      <c r="G2938">
        <v>0.27715000000000001</v>
      </c>
      <c r="H2938">
        <v>0.19581875000000001</v>
      </c>
      <c r="I2938">
        <v>0.29678125</v>
      </c>
      <c r="J2938">
        <v>0.32511875000000001</v>
      </c>
      <c r="K2938">
        <v>0.25237500000000002</v>
      </c>
      <c r="P2938">
        <v>7.6987436000000002</v>
      </c>
      <c r="Q2938">
        <v>644.62025000000006</v>
      </c>
      <c r="R2938">
        <v>422.73700000000002</v>
      </c>
      <c r="T2938">
        <v>5.9170603000000002</v>
      </c>
      <c r="U2938">
        <v>1.5850461E-2</v>
      </c>
      <c r="W2938">
        <v>4.9601044249999999</v>
      </c>
      <c r="Z2938">
        <v>312.93124999999998</v>
      </c>
      <c r="AA2938">
        <v>8.6999999999999993</v>
      </c>
      <c r="AB2938">
        <v>0.44677102800000001</v>
      </c>
      <c r="AG2938">
        <v>6.1870780000000004E-3</v>
      </c>
      <c r="AH2938">
        <v>8.2677924999999999E-2</v>
      </c>
      <c r="AI2938">
        <v>13.363</v>
      </c>
      <c r="AJ2938">
        <v>5.3</v>
      </c>
      <c r="AK2938">
        <v>8.6999999999999993</v>
      </c>
      <c r="AL2938">
        <v>0.61499999999999999</v>
      </c>
      <c r="AM2938">
        <v>2.0401180000000001E-2</v>
      </c>
      <c r="AN2938">
        <v>0.80072082499999997</v>
      </c>
      <c r="AO2938">
        <v>39.248750000000001</v>
      </c>
      <c r="AQ2938">
        <v>52.611750000000001</v>
      </c>
      <c r="AR2938">
        <v>1.1689404E-2</v>
      </c>
      <c r="BB2938">
        <v>0.95695587500000001</v>
      </c>
      <c r="BD2938">
        <v>109.80575</v>
      </c>
      <c r="BE2938">
        <v>8.7149889999999994E-3</v>
      </c>
      <c r="BF2938">
        <v>5.3067679999999999E-3</v>
      </c>
      <c r="BG2938">
        <v>0.89828454999999996</v>
      </c>
      <c r="BI2938">
        <v>169.2715</v>
      </c>
      <c r="BK2938">
        <v>8.6999999999999993</v>
      </c>
    </row>
    <row r="2939" spans="1:63" x14ac:dyDescent="0.3">
      <c r="A2939" t="s">
        <v>833</v>
      </c>
      <c r="B2939" s="9">
        <v>42376</v>
      </c>
      <c r="D2939">
        <v>509.578125</v>
      </c>
      <c r="E2939">
        <v>0.32087500000000002</v>
      </c>
      <c r="F2939">
        <v>0.34273749999999997</v>
      </c>
      <c r="G2939">
        <v>0.29667500000000002</v>
      </c>
      <c r="H2939">
        <v>0.19650000000000001</v>
      </c>
      <c r="I2939">
        <v>0.29648124999999997</v>
      </c>
      <c r="J2939">
        <v>0.32487500000000002</v>
      </c>
      <c r="K2939">
        <v>0.25225625000000002</v>
      </c>
    </row>
    <row r="2940" spans="1:63" x14ac:dyDescent="0.3">
      <c r="A2940" t="s">
        <v>833</v>
      </c>
      <c r="B2940" s="9">
        <v>42377</v>
      </c>
      <c r="D2940">
        <v>508.4029688</v>
      </c>
      <c r="E2940">
        <v>0.30314687499999998</v>
      </c>
      <c r="F2940">
        <v>0.33688125000000002</v>
      </c>
      <c r="G2940">
        <v>0.30433749999999998</v>
      </c>
      <c r="H2940">
        <v>0.19741249999999999</v>
      </c>
      <c r="I2940">
        <v>0.29613125000000001</v>
      </c>
      <c r="J2940">
        <v>0.32468124999999998</v>
      </c>
      <c r="K2940">
        <v>0.25209999999999999</v>
      </c>
    </row>
    <row r="2941" spans="1:63" x14ac:dyDescent="0.3">
      <c r="A2941" t="s">
        <v>833</v>
      </c>
      <c r="B2941" s="9">
        <v>42378</v>
      </c>
      <c r="D2941">
        <v>505.63078130000002</v>
      </c>
      <c r="E2941">
        <v>0.28897187499999999</v>
      </c>
      <c r="F2941">
        <v>0.33002500000000001</v>
      </c>
      <c r="G2941">
        <v>0.30531875000000003</v>
      </c>
      <c r="H2941">
        <v>0.19820625</v>
      </c>
      <c r="I2941">
        <v>0.29595624999999998</v>
      </c>
      <c r="J2941">
        <v>0.32456249999999998</v>
      </c>
      <c r="K2941">
        <v>0.25189375000000003</v>
      </c>
    </row>
    <row r="2942" spans="1:63" x14ac:dyDescent="0.3">
      <c r="A2942" t="s">
        <v>833</v>
      </c>
      <c r="B2942" s="9">
        <v>42379</v>
      </c>
      <c r="D2942">
        <v>502.00171879999999</v>
      </c>
      <c r="E2942">
        <v>0.27483437500000002</v>
      </c>
      <c r="F2942">
        <v>0.32296875000000003</v>
      </c>
      <c r="G2942">
        <v>0.30375000000000002</v>
      </c>
      <c r="H2942">
        <v>0.19874375</v>
      </c>
      <c r="I2942">
        <v>0.29579375000000002</v>
      </c>
      <c r="J2942">
        <v>0.32434374999999999</v>
      </c>
      <c r="K2942">
        <v>0.25180625000000001</v>
      </c>
    </row>
    <row r="2943" spans="1:63" x14ac:dyDescent="0.3">
      <c r="A2943" t="s">
        <v>833</v>
      </c>
      <c r="B2943" s="9">
        <v>42380</v>
      </c>
      <c r="D2943">
        <v>498.30515630000002</v>
      </c>
      <c r="E2943">
        <v>0.26120937500000002</v>
      </c>
      <c r="F2943">
        <v>0.31641249999999999</v>
      </c>
      <c r="G2943">
        <v>0.30161874999999999</v>
      </c>
      <c r="H2943">
        <v>0.19902500000000001</v>
      </c>
      <c r="I2943">
        <v>0.29567500000000002</v>
      </c>
      <c r="J2943">
        <v>0.32429374999999999</v>
      </c>
      <c r="K2943">
        <v>0.25159375</v>
      </c>
      <c r="AB2943">
        <v>0.402736912</v>
      </c>
    </row>
    <row r="2944" spans="1:63" x14ac:dyDescent="0.3">
      <c r="A2944" t="s">
        <v>833</v>
      </c>
      <c r="B2944" s="9">
        <v>42381</v>
      </c>
      <c r="D2944">
        <v>493.44328130000002</v>
      </c>
      <c r="E2944">
        <v>0.246559375</v>
      </c>
      <c r="F2944">
        <v>0.30814999999999998</v>
      </c>
      <c r="G2944">
        <v>0.29776875000000003</v>
      </c>
      <c r="H2944">
        <v>0.19900625</v>
      </c>
      <c r="I2944">
        <v>0.29531249999999998</v>
      </c>
      <c r="J2944">
        <v>0.32398125</v>
      </c>
      <c r="K2944">
        <v>0.25138749999999999</v>
      </c>
    </row>
    <row r="2945" spans="1:63" x14ac:dyDescent="0.3">
      <c r="A2945" t="s">
        <v>833</v>
      </c>
      <c r="B2945" s="9">
        <v>42382</v>
      </c>
      <c r="D2945">
        <v>490.61015630000003</v>
      </c>
      <c r="E2945">
        <v>0.235853125</v>
      </c>
      <c r="F2945">
        <v>0.30226874999999997</v>
      </c>
      <c r="G2945">
        <v>0.29647499999999999</v>
      </c>
      <c r="H2945">
        <v>0.19951874999999999</v>
      </c>
      <c r="I2945">
        <v>0.29533124999999999</v>
      </c>
      <c r="J2945">
        <v>0.32378125000000002</v>
      </c>
      <c r="K2945">
        <v>0.25119999999999998</v>
      </c>
      <c r="AA2945">
        <v>8.6999999999999993</v>
      </c>
      <c r="AJ2945">
        <v>5.8</v>
      </c>
      <c r="AK2945">
        <v>8.6999999999999993</v>
      </c>
      <c r="BK2945">
        <v>8.6999999999999993</v>
      </c>
    </row>
    <row r="2946" spans="1:63" x14ac:dyDescent="0.3">
      <c r="A2946" t="s">
        <v>833</v>
      </c>
      <c r="B2946" s="9">
        <v>42383</v>
      </c>
      <c r="D2946">
        <v>486.89296880000001</v>
      </c>
      <c r="E2946">
        <v>0.22545937499999999</v>
      </c>
      <c r="F2946">
        <v>0.29531875000000002</v>
      </c>
      <c r="G2946">
        <v>0.29315000000000002</v>
      </c>
      <c r="H2946">
        <v>0.19946249999999999</v>
      </c>
      <c r="I2946">
        <v>0.29519374999999998</v>
      </c>
      <c r="J2946">
        <v>0.32371875</v>
      </c>
      <c r="K2946">
        <v>0.25106250000000002</v>
      </c>
      <c r="AB2946">
        <v>0.46280289099999999</v>
      </c>
    </row>
    <row r="2947" spans="1:63" x14ac:dyDescent="0.3">
      <c r="A2947" t="s">
        <v>833</v>
      </c>
      <c r="B2947" s="9">
        <v>42384</v>
      </c>
      <c r="D2947">
        <v>483.48</v>
      </c>
      <c r="E2947">
        <v>0.2161875</v>
      </c>
      <c r="F2947">
        <v>0.28865000000000002</v>
      </c>
      <c r="G2947">
        <v>0.29025000000000001</v>
      </c>
      <c r="H2947">
        <v>0.19952500000000001</v>
      </c>
      <c r="I2947">
        <v>0.29509999999999997</v>
      </c>
      <c r="J2947">
        <v>0.32345625</v>
      </c>
      <c r="K2947">
        <v>0.25085000000000002</v>
      </c>
    </row>
    <row r="2948" spans="1:63" x14ac:dyDescent="0.3">
      <c r="A2948" t="s">
        <v>833</v>
      </c>
      <c r="B2948" s="9">
        <v>42385</v>
      </c>
      <c r="D2948">
        <v>481.84453130000003</v>
      </c>
      <c r="E2948">
        <v>0.21117812499999999</v>
      </c>
      <c r="F2948">
        <v>0.28463125</v>
      </c>
      <c r="G2948">
        <v>0.28919375000000003</v>
      </c>
      <c r="H2948">
        <v>0.19978124999999999</v>
      </c>
      <c r="I2948">
        <v>0.29514374999999998</v>
      </c>
      <c r="J2948">
        <v>0.32340000000000002</v>
      </c>
      <c r="K2948">
        <v>0.25072499999999998</v>
      </c>
    </row>
    <row r="2949" spans="1:63" x14ac:dyDescent="0.3">
      <c r="A2949" t="s">
        <v>833</v>
      </c>
      <c r="B2949" s="9">
        <v>42386</v>
      </c>
      <c r="D2949">
        <v>480.68671879999999</v>
      </c>
      <c r="E2949">
        <v>0.20802187499999999</v>
      </c>
      <c r="F2949">
        <v>0.28151874999999998</v>
      </c>
      <c r="G2949">
        <v>0.28831250000000003</v>
      </c>
      <c r="H2949">
        <v>0.20018125000000001</v>
      </c>
      <c r="I2949">
        <v>0.29517500000000002</v>
      </c>
      <c r="J2949">
        <v>0.32328125000000002</v>
      </c>
      <c r="K2949">
        <v>0.25056875000000001</v>
      </c>
    </row>
    <row r="2950" spans="1:63" x14ac:dyDescent="0.3">
      <c r="A2950" t="s">
        <v>833</v>
      </c>
      <c r="B2950" s="9">
        <v>42387</v>
      </c>
      <c r="D2950">
        <v>479.65031249999998</v>
      </c>
      <c r="E2950">
        <v>0.20561874999999999</v>
      </c>
      <c r="F2950">
        <v>0.27889999999999998</v>
      </c>
      <c r="G2950">
        <v>0.287275</v>
      </c>
      <c r="H2950">
        <v>0.20040625000000001</v>
      </c>
      <c r="I2950">
        <v>0.29528749999999998</v>
      </c>
      <c r="J2950">
        <v>0.32324375</v>
      </c>
      <c r="K2950">
        <v>0.25036249999999999</v>
      </c>
    </row>
    <row r="2951" spans="1:63" x14ac:dyDescent="0.3">
      <c r="A2951" t="s">
        <v>833</v>
      </c>
      <c r="B2951" s="9">
        <v>42388</v>
      </c>
      <c r="D2951">
        <v>478.39640630000002</v>
      </c>
      <c r="E2951">
        <v>0.20284687500000001</v>
      </c>
      <c r="F2951">
        <v>0.27615000000000001</v>
      </c>
      <c r="G2951">
        <v>0.28601874999999999</v>
      </c>
      <c r="H2951">
        <v>0.200575</v>
      </c>
      <c r="I2951">
        <v>0.295325</v>
      </c>
      <c r="J2951">
        <v>0.323075</v>
      </c>
      <c r="K2951">
        <v>0.25016250000000001</v>
      </c>
      <c r="AA2951">
        <v>8.6999999999999993</v>
      </c>
      <c r="AB2951">
        <v>0.50059174900000003</v>
      </c>
      <c r="AJ2951">
        <v>6.8</v>
      </c>
      <c r="AK2951">
        <v>8.6999999999999993</v>
      </c>
      <c r="BK2951">
        <v>8.6999999999999993</v>
      </c>
    </row>
    <row r="2952" spans="1:63" x14ac:dyDescent="0.3">
      <c r="A2952" t="s">
        <v>833</v>
      </c>
      <c r="B2952" s="9">
        <v>42389</v>
      </c>
      <c r="D2952">
        <v>476.16843749999998</v>
      </c>
      <c r="E2952">
        <v>0.19914375000000001</v>
      </c>
      <c r="F2952">
        <v>0.27252500000000002</v>
      </c>
      <c r="G2952">
        <v>0.28325624999999999</v>
      </c>
      <c r="H2952">
        <v>0.20023125</v>
      </c>
      <c r="I2952">
        <v>0.29499999999999998</v>
      </c>
      <c r="J2952">
        <v>0.32287500000000002</v>
      </c>
      <c r="K2952">
        <v>0.25003124999999998</v>
      </c>
    </row>
    <row r="2953" spans="1:63" x14ac:dyDescent="0.3">
      <c r="A2953" t="s">
        <v>833</v>
      </c>
      <c r="B2953" s="9">
        <v>42390</v>
      </c>
      <c r="D2953">
        <v>473.38875000000002</v>
      </c>
      <c r="E2953">
        <v>0.193825</v>
      </c>
      <c r="F2953">
        <v>0.26777499999999999</v>
      </c>
      <c r="G2953">
        <v>0.28014375000000002</v>
      </c>
      <c r="H2953">
        <v>0.19953124999999999</v>
      </c>
      <c r="I2953">
        <v>0.29492499999999999</v>
      </c>
      <c r="J2953">
        <v>0.32271875</v>
      </c>
      <c r="K2953">
        <v>0.24984375</v>
      </c>
    </row>
    <row r="2954" spans="1:63" x14ac:dyDescent="0.3">
      <c r="A2954" t="s">
        <v>833</v>
      </c>
      <c r="B2954" s="9">
        <v>42391</v>
      </c>
      <c r="D2954">
        <v>470.65125</v>
      </c>
      <c r="E2954">
        <v>0.18860625</v>
      </c>
      <c r="F2954">
        <v>0.26299375000000003</v>
      </c>
      <c r="G2954">
        <v>0.27725624999999998</v>
      </c>
      <c r="H2954">
        <v>0.19893749999999999</v>
      </c>
      <c r="I2954">
        <v>0.29459999999999997</v>
      </c>
      <c r="J2954">
        <v>0.32259375000000001</v>
      </c>
      <c r="K2954">
        <v>0.24965000000000001</v>
      </c>
      <c r="AB2954">
        <v>0.39306664200000002</v>
      </c>
    </row>
    <row r="2955" spans="1:63" x14ac:dyDescent="0.3">
      <c r="A2955" t="s">
        <v>833</v>
      </c>
      <c r="B2955" s="9">
        <v>42392</v>
      </c>
      <c r="D2955">
        <v>468.55734380000001</v>
      </c>
      <c r="E2955">
        <v>0.18359687499999999</v>
      </c>
      <c r="F2955">
        <v>0.25881874999999999</v>
      </c>
      <c r="G2955">
        <v>0.27550625000000001</v>
      </c>
      <c r="H2955">
        <v>0.19863125000000001</v>
      </c>
      <c r="I2955">
        <v>0.29448750000000001</v>
      </c>
      <c r="J2955">
        <v>0.32245625</v>
      </c>
      <c r="K2955">
        <v>0.24956875000000001</v>
      </c>
    </row>
    <row r="2956" spans="1:63" x14ac:dyDescent="0.3">
      <c r="A2956" t="s">
        <v>833</v>
      </c>
      <c r="B2956" s="9">
        <v>42393</v>
      </c>
      <c r="D2956">
        <v>467.19515630000001</v>
      </c>
      <c r="E2956">
        <v>0.179721875</v>
      </c>
      <c r="F2956">
        <v>0.25522499999999998</v>
      </c>
      <c r="G2956">
        <v>0.27461875000000002</v>
      </c>
      <c r="H2956">
        <v>0.19886875000000001</v>
      </c>
      <c r="I2956">
        <v>0.29462500000000003</v>
      </c>
      <c r="J2956">
        <v>0.32240000000000002</v>
      </c>
      <c r="K2956">
        <v>0.24933125</v>
      </c>
    </row>
    <row r="2957" spans="1:63" x14ac:dyDescent="0.3">
      <c r="A2957" t="s">
        <v>833</v>
      </c>
      <c r="B2957" s="9">
        <v>42394</v>
      </c>
      <c r="D2957">
        <v>465.92484380000002</v>
      </c>
      <c r="E2957">
        <v>0.177221875</v>
      </c>
      <c r="F2957">
        <v>0.25218125000000002</v>
      </c>
      <c r="G2957">
        <v>0.27344374999999999</v>
      </c>
      <c r="H2957">
        <v>0.19861875000000001</v>
      </c>
      <c r="I2957">
        <v>0.29473749999999999</v>
      </c>
      <c r="J2957">
        <v>0.32239374999999998</v>
      </c>
      <c r="K2957">
        <v>0.24918750000000001</v>
      </c>
      <c r="AB2957">
        <v>0.46191844199999998</v>
      </c>
    </row>
    <row r="2958" spans="1:63" x14ac:dyDescent="0.3">
      <c r="A2958" t="s">
        <v>833</v>
      </c>
      <c r="B2958" s="9">
        <v>42395</v>
      </c>
      <c r="D2958">
        <v>465.04031250000003</v>
      </c>
      <c r="E2958">
        <v>0.17477500000000001</v>
      </c>
      <c r="F2958">
        <v>0.24964375</v>
      </c>
      <c r="G2958">
        <v>0.27249374999999998</v>
      </c>
      <c r="H2958">
        <v>0.19885625000000001</v>
      </c>
      <c r="I2958">
        <v>0.29498124999999997</v>
      </c>
      <c r="J2958">
        <v>0.32242500000000002</v>
      </c>
      <c r="K2958">
        <v>0.24916874999999999</v>
      </c>
    </row>
    <row r="2959" spans="1:63" x14ac:dyDescent="0.3">
      <c r="A2959" t="s">
        <v>833</v>
      </c>
      <c r="B2959" s="9">
        <v>42396</v>
      </c>
      <c r="D2959">
        <v>464.14734379999999</v>
      </c>
      <c r="E2959">
        <v>0.173446875</v>
      </c>
      <c r="F2959">
        <v>0.24754375000000001</v>
      </c>
      <c r="G2959">
        <v>0.27131875</v>
      </c>
      <c r="H2959">
        <v>0.19873125</v>
      </c>
      <c r="I2959">
        <v>0.29501875</v>
      </c>
      <c r="J2959">
        <v>0.32255624999999999</v>
      </c>
      <c r="K2959">
        <v>0.24903749999999999</v>
      </c>
      <c r="O2959">
        <v>1.4</v>
      </c>
      <c r="AA2959">
        <v>8.6999999999999993</v>
      </c>
      <c r="AJ2959">
        <v>7.95</v>
      </c>
      <c r="AK2959">
        <v>8.6999999999999993</v>
      </c>
      <c r="BK2959">
        <v>8.6999999999999993</v>
      </c>
    </row>
    <row r="2960" spans="1:63" x14ac:dyDescent="0.3">
      <c r="A2960" t="s">
        <v>833</v>
      </c>
      <c r="B2960" s="9">
        <v>42397</v>
      </c>
      <c r="D2960">
        <v>463.27640630000002</v>
      </c>
      <c r="E2960">
        <v>0.17251562500000001</v>
      </c>
      <c r="F2960">
        <v>0.24581875</v>
      </c>
      <c r="G2960">
        <v>0.27010624999999999</v>
      </c>
      <c r="H2960">
        <v>0.19848750000000001</v>
      </c>
      <c r="I2960">
        <v>0.29501250000000001</v>
      </c>
      <c r="J2960">
        <v>0.32248125</v>
      </c>
      <c r="K2960">
        <v>0.249</v>
      </c>
    </row>
    <row r="2961" spans="1:63" x14ac:dyDescent="0.3">
      <c r="A2961" t="s">
        <v>833</v>
      </c>
      <c r="B2961" s="9">
        <v>42398</v>
      </c>
      <c r="D2961">
        <v>462.34265629999999</v>
      </c>
      <c r="E2961">
        <v>0.171684375</v>
      </c>
      <c r="F2961">
        <v>0.24433750000000001</v>
      </c>
      <c r="G2961">
        <v>0.26902500000000001</v>
      </c>
      <c r="H2961">
        <v>0.19809375000000001</v>
      </c>
      <c r="I2961">
        <v>0.29486250000000003</v>
      </c>
      <c r="J2961">
        <v>0.32241874999999998</v>
      </c>
      <c r="K2961">
        <v>0.24873124999999999</v>
      </c>
    </row>
    <row r="2962" spans="1:63" x14ac:dyDescent="0.3">
      <c r="A2962" t="s">
        <v>833</v>
      </c>
      <c r="B2962" s="9">
        <v>42399</v>
      </c>
      <c r="D2962">
        <v>461.48765630000003</v>
      </c>
      <c r="E2962">
        <v>0.16979687500000001</v>
      </c>
      <c r="F2962">
        <v>0.2427125</v>
      </c>
      <c r="G2962">
        <v>0.26832499999999998</v>
      </c>
      <c r="H2962">
        <v>0.19791875</v>
      </c>
      <c r="I2962">
        <v>0.29476249999999998</v>
      </c>
      <c r="J2962">
        <v>0.32220625000000003</v>
      </c>
      <c r="K2962">
        <v>0.24882499999999999</v>
      </c>
    </row>
    <row r="2963" spans="1:63" x14ac:dyDescent="0.3">
      <c r="A2963" t="s">
        <v>833</v>
      </c>
      <c r="B2963" s="9">
        <v>42400</v>
      </c>
      <c r="D2963">
        <v>460.57781249999999</v>
      </c>
      <c r="E2963">
        <v>0.16847500000000001</v>
      </c>
      <c r="F2963">
        <v>0.24123125000000001</v>
      </c>
      <c r="G2963">
        <v>0.26739374999999999</v>
      </c>
      <c r="H2963">
        <v>0.19754374999999999</v>
      </c>
      <c r="I2963">
        <v>0.29469374999999998</v>
      </c>
      <c r="J2963">
        <v>0.32213124999999998</v>
      </c>
      <c r="K2963">
        <v>0.24864375</v>
      </c>
    </row>
    <row r="2964" spans="1:63" x14ac:dyDescent="0.3">
      <c r="A2964" t="s">
        <v>833</v>
      </c>
      <c r="B2964" s="9">
        <v>42401</v>
      </c>
      <c r="D2964">
        <v>459.77484379999999</v>
      </c>
      <c r="E2964">
        <v>0.167134375</v>
      </c>
      <c r="F2964">
        <v>0.24014374999999999</v>
      </c>
      <c r="G2964">
        <v>0.26668124999999998</v>
      </c>
      <c r="H2964">
        <v>0.19731874999999999</v>
      </c>
      <c r="I2964">
        <v>0.29457499999999998</v>
      </c>
      <c r="J2964">
        <v>0.32193125</v>
      </c>
      <c r="K2964">
        <v>0.24843750000000001</v>
      </c>
      <c r="AB2964">
        <v>0.40771394399999999</v>
      </c>
    </row>
    <row r="2965" spans="1:63" x14ac:dyDescent="0.3">
      <c r="A2965" t="s">
        <v>833</v>
      </c>
      <c r="B2965" s="9">
        <v>42402</v>
      </c>
      <c r="D2965">
        <v>458.99531250000001</v>
      </c>
      <c r="E2965">
        <v>0.16555624999999999</v>
      </c>
      <c r="F2965">
        <v>0.23896249999999999</v>
      </c>
      <c r="G2965">
        <v>0.26607500000000001</v>
      </c>
      <c r="H2965">
        <v>0.19708125000000001</v>
      </c>
      <c r="I2965">
        <v>0.29443750000000002</v>
      </c>
      <c r="J2965">
        <v>0.32188125000000001</v>
      </c>
      <c r="K2965">
        <v>0.24825</v>
      </c>
    </row>
    <row r="2966" spans="1:63" x14ac:dyDescent="0.3">
      <c r="A2966" t="s">
        <v>833</v>
      </c>
      <c r="B2966" s="9">
        <v>42403</v>
      </c>
      <c r="D2966">
        <v>458.42062499999997</v>
      </c>
      <c r="E2966">
        <v>0.16320625</v>
      </c>
      <c r="F2966">
        <v>0.23743125000000001</v>
      </c>
      <c r="G2966">
        <v>0.26582499999999998</v>
      </c>
      <c r="H2966">
        <v>0.19731874999999999</v>
      </c>
      <c r="I2966">
        <v>0.29464374999999998</v>
      </c>
      <c r="J2966">
        <v>0.3218375</v>
      </c>
      <c r="K2966">
        <v>0.24812500000000001</v>
      </c>
      <c r="AA2966">
        <v>8.6999999999999993</v>
      </c>
      <c r="AJ2966">
        <v>8.35</v>
      </c>
      <c r="AK2966">
        <v>8.6999999999999993</v>
      </c>
      <c r="BK2966">
        <v>8.6999999999999993</v>
      </c>
    </row>
    <row r="2967" spans="1:63" x14ac:dyDescent="0.3">
      <c r="A2967" t="s">
        <v>833</v>
      </c>
      <c r="B2967" s="9">
        <v>42404</v>
      </c>
      <c r="D2967">
        <v>457.5595313</v>
      </c>
      <c r="E2967">
        <v>0.16134062499999999</v>
      </c>
      <c r="F2967">
        <v>0.23583124999999999</v>
      </c>
      <c r="G2967">
        <v>0.26510624999999999</v>
      </c>
      <c r="H2967">
        <v>0.19717499999999999</v>
      </c>
      <c r="I2967">
        <v>0.29455625000000002</v>
      </c>
      <c r="J2967">
        <v>0.32173125000000002</v>
      </c>
      <c r="K2967">
        <v>0.24804375000000001</v>
      </c>
    </row>
    <row r="2968" spans="1:63" x14ac:dyDescent="0.3">
      <c r="A2968" t="s">
        <v>833</v>
      </c>
      <c r="B2968" s="9">
        <v>42405</v>
      </c>
      <c r="D2968">
        <v>456.82546880000001</v>
      </c>
      <c r="E2968">
        <v>0.15826562499999999</v>
      </c>
      <c r="F2968">
        <v>0.23377500000000001</v>
      </c>
      <c r="G2968">
        <v>0.26479999999999998</v>
      </c>
      <c r="H2968">
        <v>0.19743125</v>
      </c>
      <c r="I2968">
        <v>0.29473125</v>
      </c>
      <c r="J2968">
        <v>0.32181874999999999</v>
      </c>
      <c r="K2968">
        <v>0.24795</v>
      </c>
    </row>
    <row r="2969" spans="1:63" x14ac:dyDescent="0.3">
      <c r="A2969" t="s">
        <v>833</v>
      </c>
      <c r="B2969" s="9">
        <v>42406</v>
      </c>
      <c r="D2969">
        <v>456.04734380000002</v>
      </c>
      <c r="E2969">
        <v>0.156465625</v>
      </c>
      <c r="F2969">
        <v>0.23173750000000001</v>
      </c>
      <c r="G2969">
        <v>0.26382499999999998</v>
      </c>
      <c r="H2969">
        <v>0.19744999999999999</v>
      </c>
      <c r="I2969">
        <v>0.29498750000000001</v>
      </c>
      <c r="J2969">
        <v>0.32195000000000001</v>
      </c>
      <c r="K2969">
        <v>0.24784375</v>
      </c>
    </row>
    <row r="2970" spans="1:63" x14ac:dyDescent="0.3">
      <c r="A2970" t="s">
        <v>833</v>
      </c>
      <c r="B2970" s="9">
        <v>42407</v>
      </c>
      <c r="D2970">
        <v>455.23031250000003</v>
      </c>
      <c r="E2970">
        <v>0.15507499999999999</v>
      </c>
      <c r="F2970">
        <v>0.22994375</v>
      </c>
      <c r="G2970">
        <v>0.26291874999999998</v>
      </c>
      <c r="H2970">
        <v>0.19723750000000001</v>
      </c>
      <c r="I2970">
        <v>0.29505625000000002</v>
      </c>
      <c r="J2970">
        <v>0.32201249999999998</v>
      </c>
      <c r="K2970">
        <v>0.2477</v>
      </c>
    </row>
    <row r="2971" spans="1:63" x14ac:dyDescent="0.3">
      <c r="A2971" t="s">
        <v>833</v>
      </c>
      <c r="B2971" s="9">
        <v>42408</v>
      </c>
      <c r="D2971">
        <v>454.50609379999997</v>
      </c>
      <c r="E2971">
        <v>0.15413437499999999</v>
      </c>
      <c r="F2971">
        <v>0.22863125000000001</v>
      </c>
      <c r="G2971">
        <v>0.26190625000000001</v>
      </c>
      <c r="H2971">
        <v>0.19708125000000001</v>
      </c>
      <c r="I2971">
        <v>0.29503125000000002</v>
      </c>
      <c r="J2971">
        <v>0.32199375000000002</v>
      </c>
      <c r="K2971">
        <v>0.24762500000000001</v>
      </c>
    </row>
    <row r="2972" spans="1:63" x14ac:dyDescent="0.3">
      <c r="A2972" t="s">
        <v>833</v>
      </c>
      <c r="B2972" s="9">
        <v>42409</v>
      </c>
      <c r="D2972">
        <v>453.69468749999999</v>
      </c>
      <c r="E2972">
        <v>0.15236250000000001</v>
      </c>
      <c r="F2972">
        <v>0.22709375000000001</v>
      </c>
      <c r="G2972">
        <v>0.26111250000000003</v>
      </c>
      <c r="H2972">
        <v>0.19689999999999999</v>
      </c>
      <c r="I2972">
        <v>0.29504374999999999</v>
      </c>
      <c r="J2972">
        <v>0.32198749999999998</v>
      </c>
      <c r="K2972">
        <v>0.24754375000000001</v>
      </c>
      <c r="AB2972">
        <v>0.443667796</v>
      </c>
    </row>
    <row r="2973" spans="1:63" x14ac:dyDescent="0.3">
      <c r="A2973" t="s">
        <v>833</v>
      </c>
      <c r="B2973" s="9">
        <v>42410</v>
      </c>
      <c r="D2973">
        <v>452.78203130000003</v>
      </c>
      <c r="E2973">
        <v>0.15095312499999999</v>
      </c>
      <c r="F2973">
        <v>0.22560625000000001</v>
      </c>
      <c r="G2973">
        <v>0.26006249999999997</v>
      </c>
      <c r="H2973">
        <v>0.19664375000000001</v>
      </c>
      <c r="I2973">
        <v>0.29494999999999999</v>
      </c>
      <c r="J2973">
        <v>0.32191249999999999</v>
      </c>
      <c r="K2973">
        <v>0.24742500000000001</v>
      </c>
    </row>
    <row r="2974" spans="1:63" x14ac:dyDescent="0.3">
      <c r="A2974" t="s">
        <v>833</v>
      </c>
      <c r="B2974" s="9">
        <v>42411</v>
      </c>
      <c r="D2974">
        <v>452.16234379999997</v>
      </c>
      <c r="E2974">
        <v>0.149928125</v>
      </c>
      <c r="F2974">
        <v>0.22434999999999999</v>
      </c>
      <c r="G2974">
        <v>0.25937500000000002</v>
      </c>
      <c r="H2974">
        <v>0.19646250000000001</v>
      </c>
      <c r="I2974">
        <v>0.29500625000000003</v>
      </c>
      <c r="J2974">
        <v>0.32192500000000002</v>
      </c>
      <c r="K2974">
        <v>0.24729999999999999</v>
      </c>
    </row>
    <row r="2975" spans="1:63" x14ac:dyDescent="0.3">
      <c r="A2975" t="s">
        <v>833</v>
      </c>
      <c r="B2975" s="9">
        <v>42412</v>
      </c>
      <c r="D2975">
        <v>451.53984380000003</v>
      </c>
      <c r="E2975">
        <v>0.14831562500000001</v>
      </c>
      <c r="F2975">
        <v>0.2233</v>
      </c>
      <c r="G2975">
        <v>0.25894374999999997</v>
      </c>
      <c r="H2975">
        <v>0.19623750000000001</v>
      </c>
      <c r="I2975">
        <v>0.29502499999999998</v>
      </c>
      <c r="J2975">
        <v>0.32190000000000002</v>
      </c>
      <c r="K2975">
        <v>0.24721874999999999</v>
      </c>
      <c r="AA2975">
        <v>8.6999999999999993</v>
      </c>
      <c r="AJ2975">
        <v>8.4499999999999993</v>
      </c>
      <c r="AK2975">
        <v>8.6999999999999993</v>
      </c>
      <c r="BK2975">
        <v>8.6999999999999993</v>
      </c>
    </row>
    <row r="2976" spans="1:63" x14ac:dyDescent="0.3">
      <c r="A2976" t="s">
        <v>833</v>
      </c>
      <c r="B2976" s="9">
        <v>42413</v>
      </c>
      <c r="D2976">
        <v>450.89437500000003</v>
      </c>
      <c r="E2976">
        <v>0.14624999999999999</v>
      </c>
      <c r="F2976">
        <v>0.22175</v>
      </c>
      <c r="G2976">
        <v>0.25854375000000002</v>
      </c>
      <c r="H2976">
        <v>0.19635</v>
      </c>
      <c r="I2976">
        <v>0.29497499999999999</v>
      </c>
      <c r="J2976">
        <v>0.32190000000000002</v>
      </c>
      <c r="K2976">
        <v>0.2472125</v>
      </c>
      <c r="P2976">
        <v>7.8088331999999996</v>
      </c>
      <c r="Q2976">
        <v>610.90724999999998</v>
      </c>
      <c r="R2976">
        <v>468.70024999999998</v>
      </c>
      <c r="U2976">
        <v>1.7867442000000001E-2</v>
      </c>
      <c r="V2976">
        <v>4.7550000000000002E-2</v>
      </c>
      <c r="W2976">
        <v>6.696212375</v>
      </c>
      <c r="X2976">
        <v>7410.2885910000005</v>
      </c>
      <c r="Z2976">
        <v>374.77175</v>
      </c>
      <c r="AI2976">
        <v>27.835750000000001</v>
      </c>
      <c r="AQ2976">
        <v>27.835750000000001</v>
      </c>
      <c r="AT2976" t="s">
        <v>55</v>
      </c>
      <c r="BD2976">
        <v>93.9285</v>
      </c>
      <c r="BI2976">
        <v>114.37125</v>
      </c>
      <c r="BJ2976">
        <v>277.08989380000003</v>
      </c>
    </row>
    <row r="2977" spans="1:63" x14ac:dyDescent="0.3">
      <c r="A2977" t="s">
        <v>833</v>
      </c>
      <c r="B2977" s="9">
        <v>42414</v>
      </c>
      <c r="D2977">
        <v>450.1035938</v>
      </c>
      <c r="E2977">
        <v>0.14525312500000001</v>
      </c>
      <c r="F2977">
        <v>0.22043750000000001</v>
      </c>
      <c r="G2977">
        <v>0.25748124999999999</v>
      </c>
      <c r="H2977">
        <v>0.19610625000000001</v>
      </c>
      <c r="I2977">
        <v>0.29509374999999999</v>
      </c>
      <c r="J2977">
        <v>0.32187500000000002</v>
      </c>
      <c r="K2977">
        <v>0.24694374999999999</v>
      </c>
    </row>
    <row r="2978" spans="1:63" x14ac:dyDescent="0.3">
      <c r="A2978" t="s">
        <v>833</v>
      </c>
      <c r="B2978" s="9">
        <v>42415</v>
      </c>
      <c r="D2978">
        <v>449.26828130000001</v>
      </c>
      <c r="E2978">
        <v>0.14327812500000001</v>
      </c>
      <c r="F2978">
        <v>0.21918124999999999</v>
      </c>
      <c r="G2978">
        <v>0.25673125000000002</v>
      </c>
      <c r="H2978">
        <v>0.19589375000000001</v>
      </c>
      <c r="I2978">
        <v>0.29499999999999998</v>
      </c>
      <c r="J2978">
        <v>0.3218375</v>
      </c>
      <c r="K2978">
        <v>0.24686875</v>
      </c>
    </row>
    <row r="2979" spans="1:63" x14ac:dyDescent="0.3">
      <c r="A2979" t="s">
        <v>833</v>
      </c>
      <c r="B2979" s="9">
        <v>42416</v>
      </c>
      <c r="AA2979">
        <v>8.6999999999999993</v>
      </c>
      <c r="AJ2979">
        <v>8.6999999999999993</v>
      </c>
      <c r="AK2979">
        <v>8.6999999999999993</v>
      </c>
      <c r="BK2979">
        <v>8.6999999999999993</v>
      </c>
    </row>
    <row r="2980" spans="1:63" x14ac:dyDescent="0.3">
      <c r="A2980" t="s">
        <v>834</v>
      </c>
      <c r="B2980" s="9">
        <v>42284</v>
      </c>
      <c r="AA2980">
        <v>2</v>
      </c>
      <c r="AJ2980">
        <v>0</v>
      </c>
      <c r="AK2980">
        <v>1</v>
      </c>
      <c r="BK2980">
        <v>2</v>
      </c>
    </row>
    <row r="2981" spans="1:63" x14ac:dyDescent="0.3">
      <c r="A2981" t="s">
        <v>834</v>
      </c>
      <c r="B2981" s="9">
        <v>42286</v>
      </c>
    </row>
    <row r="2982" spans="1:63" x14ac:dyDescent="0.3">
      <c r="A2982" t="s">
        <v>834</v>
      </c>
      <c r="B2982" s="9">
        <v>42289</v>
      </c>
      <c r="AA2982">
        <v>3.3</v>
      </c>
      <c r="AJ2982">
        <v>0</v>
      </c>
      <c r="AK2982">
        <v>2</v>
      </c>
      <c r="BK2982">
        <v>3.3</v>
      </c>
    </row>
    <row r="2983" spans="1:63" x14ac:dyDescent="0.3">
      <c r="A2983" t="s">
        <v>834</v>
      </c>
      <c r="B2983" s="9">
        <v>42291</v>
      </c>
      <c r="D2983">
        <v>462.65156250000001</v>
      </c>
      <c r="E2983">
        <v>0.17406874999999999</v>
      </c>
      <c r="F2983">
        <v>0.24641250000000001</v>
      </c>
      <c r="G2983">
        <v>0.25964375000000001</v>
      </c>
      <c r="H2983">
        <v>0.22544375</v>
      </c>
      <c r="I2983">
        <v>0.28404374999999998</v>
      </c>
      <c r="J2983">
        <v>0.29286875000000001</v>
      </c>
      <c r="K2983">
        <v>0.26993125000000001</v>
      </c>
    </row>
    <row r="2984" spans="1:63" x14ac:dyDescent="0.3">
      <c r="A2984" t="s">
        <v>834</v>
      </c>
      <c r="B2984" s="9">
        <v>42292</v>
      </c>
      <c r="D2984">
        <v>461.76749999999998</v>
      </c>
      <c r="E2984">
        <v>0.16993749999999999</v>
      </c>
      <c r="F2984">
        <v>0.24453749999999999</v>
      </c>
      <c r="G2984">
        <v>0.25920625000000003</v>
      </c>
      <c r="H2984">
        <v>0.22555</v>
      </c>
      <c r="I2984">
        <v>0.28420000000000001</v>
      </c>
      <c r="J2984">
        <v>0.29299999999999998</v>
      </c>
      <c r="K2984">
        <v>0.27003125</v>
      </c>
      <c r="AB2984">
        <v>0.16014418599999999</v>
      </c>
    </row>
    <row r="2985" spans="1:63" x14ac:dyDescent="0.3">
      <c r="A2985" t="s">
        <v>834</v>
      </c>
      <c r="B2985" s="9">
        <v>42293</v>
      </c>
      <c r="D2985">
        <v>461.22234379999998</v>
      </c>
      <c r="E2985">
        <v>0.167265625</v>
      </c>
      <c r="F2985">
        <v>0.24308750000000001</v>
      </c>
      <c r="G2985">
        <v>0.25911250000000002</v>
      </c>
      <c r="H2985">
        <v>0.225575</v>
      </c>
      <c r="I2985">
        <v>0.28434375000000001</v>
      </c>
      <c r="J2985">
        <v>0.29304374999999999</v>
      </c>
      <c r="K2985">
        <v>0.27015624999999999</v>
      </c>
    </row>
    <row r="2986" spans="1:63" x14ac:dyDescent="0.3">
      <c r="A2986" t="s">
        <v>834</v>
      </c>
      <c r="B2986" s="9">
        <v>42294</v>
      </c>
      <c r="D2986">
        <v>460.49296880000003</v>
      </c>
      <c r="E2986">
        <v>0.16378437500000001</v>
      </c>
      <c r="F2986">
        <v>0.24105625</v>
      </c>
      <c r="G2986">
        <v>0.2588375</v>
      </c>
      <c r="H2986">
        <v>0.22589999999999999</v>
      </c>
      <c r="I2986">
        <v>0.2845125</v>
      </c>
      <c r="J2986">
        <v>0.29315625000000001</v>
      </c>
      <c r="K2986">
        <v>0.27015</v>
      </c>
    </row>
    <row r="2987" spans="1:63" x14ac:dyDescent="0.3">
      <c r="A2987" t="s">
        <v>834</v>
      </c>
      <c r="B2987" s="9">
        <v>42295</v>
      </c>
      <c r="D2987">
        <v>459.2779688</v>
      </c>
      <c r="E2987">
        <v>0.15856562499999999</v>
      </c>
      <c r="F2987">
        <v>0.23853750000000001</v>
      </c>
      <c r="G2987">
        <v>0.25808750000000003</v>
      </c>
      <c r="H2987">
        <v>0.22598124999999999</v>
      </c>
      <c r="I2987">
        <v>0.28469375000000002</v>
      </c>
      <c r="J2987">
        <v>0.29326875000000002</v>
      </c>
      <c r="K2987">
        <v>0.27034374999999999</v>
      </c>
    </row>
    <row r="2988" spans="1:63" x14ac:dyDescent="0.3">
      <c r="A2988" t="s">
        <v>834</v>
      </c>
      <c r="B2988" s="9">
        <v>42296</v>
      </c>
      <c r="D2988">
        <v>458.05453130000001</v>
      </c>
      <c r="E2988">
        <v>0.153903125</v>
      </c>
      <c r="F2988">
        <v>0.23549375</v>
      </c>
      <c r="G2988">
        <v>0.25738749999999999</v>
      </c>
      <c r="H2988">
        <v>0.22620625</v>
      </c>
      <c r="I2988">
        <v>0.28485624999999998</v>
      </c>
      <c r="J2988">
        <v>0.29339999999999999</v>
      </c>
      <c r="K2988">
        <v>0.27029999999999998</v>
      </c>
    </row>
    <row r="2989" spans="1:63" x14ac:dyDescent="0.3">
      <c r="A2989" t="s">
        <v>834</v>
      </c>
      <c r="B2989" s="9">
        <v>42297</v>
      </c>
      <c r="D2989">
        <v>456.63890629999997</v>
      </c>
      <c r="E2989">
        <v>0.14967187500000001</v>
      </c>
      <c r="F2989">
        <v>0.2323875</v>
      </c>
      <c r="G2989">
        <v>0.25613124999999998</v>
      </c>
      <c r="H2989">
        <v>0.22625000000000001</v>
      </c>
      <c r="I2989">
        <v>0.28490625000000003</v>
      </c>
      <c r="J2989">
        <v>0.29334375000000001</v>
      </c>
      <c r="K2989">
        <v>0.27046874999999998</v>
      </c>
      <c r="AA2989">
        <v>4.55</v>
      </c>
      <c r="AB2989">
        <v>0.215356353</v>
      </c>
      <c r="AJ2989">
        <v>0</v>
      </c>
      <c r="AK2989">
        <v>3.05</v>
      </c>
      <c r="BK2989">
        <v>4.55</v>
      </c>
    </row>
    <row r="2990" spans="1:63" x14ac:dyDescent="0.3">
      <c r="A2990" t="s">
        <v>834</v>
      </c>
      <c r="B2990" s="9">
        <v>42298</v>
      </c>
      <c r="D2990">
        <v>455.16281249999997</v>
      </c>
      <c r="E2990">
        <v>0.14490624999999999</v>
      </c>
      <c r="F2990">
        <v>0.22888749999999999</v>
      </c>
      <c r="G2990">
        <v>0.25509999999999999</v>
      </c>
      <c r="H2990">
        <v>0.22620000000000001</v>
      </c>
      <c r="I2990">
        <v>0.28501874999999999</v>
      </c>
      <c r="J2990">
        <v>0.29344999999999999</v>
      </c>
      <c r="K2990">
        <v>0.27054375000000003</v>
      </c>
    </row>
    <row r="2991" spans="1:63" x14ac:dyDescent="0.3">
      <c r="A2991" t="s">
        <v>834</v>
      </c>
      <c r="B2991" s="9">
        <v>42299</v>
      </c>
      <c r="D2991">
        <v>454.00359379999998</v>
      </c>
      <c r="E2991">
        <v>0.14087812499999999</v>
      </c>
      <c r="F2991">
        <v>0.22586249999999999</v>
      </c>
      <c r="G2991">
        <v>0.25439374999999997</v>
      </c>
      <c r="H2991">
        <v>0.22630624999999999</v>
      </c>
      <c r="I2991">
        <v>0.28513125</v>
      </c>
      <c r="J2991">
        <v>0.29357499999999997</v>
      </c>
      <c r="K2991">
        <v>0.27056875000000002</v>
      </c>
    </row>
    <row r="2992" spans="1:63" x14ac:dyDescent="0.3">
      <c r="A2992" t="s">
        <v>834</v>
      </c>
      <c r="B2992" s="9">
        <v>42300</v>
      </c>
      <c r="D2992">
        <v>453.00562500000001</v>
      </c>
      <c r="E2992">
        <v>0.138325</v>
      </c>
      <c r="F2992">
        <v>0.22289999999999999</v>
      </c>
      <c r="G2992">
        <v>0.25322499999999998</v>
      </c>
      <c r="H2992">
        <v>0.22650624999999999</v>
      </c>
      <c r="I2992">
        <v>0.28521875000000002</v>
      </c>
      <c r="J2992">
        <v>0.29376249999999998</v>
      </c>
      <c r="K2992">
        <v>0.27069375000000001</v>
      </c>
    </row>
    <row r="2993" spans="1:63" x14ac:dyDescent="0.3">
      <c r="A2993" t="s">
        <v>834</v>
      </c>
      <c r="B2993" s="9">
        <v>42301</v>
      </c>
      <c r="D2993">
        <v>451.68890629999999</v>
      </c>
      <c r="E2993">
        <v>0.13537812499999999</v>
      </c>
      <c r="F2993">
        <v>0.21968124999999999</v>
      </c>
      <c r="G2993">
        <v>0.25163750000000001</v>
      </c>
      <c r="H2993">
        <v>0.22635</v>
      </c>
      <c r="I2993">
        <v>0.28544375</v>
      </c>
      <c r="J2993">
        <v>0.29379375000000002</v>
      </c>
      <c r="K2993">
        <v>0.27087499999999998</v>
      </c>
    </row>
    <row r="2994" spans="1:63" x14ac:dyDescent="0.3">
      <c r="A2994" t="s">
        <v>834</v>
      </c>
      <c r="B2994" s="9">
        <v>42302</v>
      </c>
      <c r="D2994">
        <v>450.40406250000001</v>
      </c>
      <c r="E2994">
        <v>0.13267499999999999</v>
      </c>
      <c r="F2994">
        <v>0.21670624999999999</v>
      </c>
      <c r="G2994">
        <v>0.25018750000000001</v>
      </c>
      <c r="H2994">
        <v>0.22622500000000001</v>
      </c>
      <c r="I2994">
        <v>0.28542499999999998</v>
      </c>
      <c r="J2994">
        <v>0.29395624999999997</v>
      </c>
      <c r="K2994">
        <v>0.27086250000000001</v>
      </c>
    </row>
    <row r="2995" spans="1:63" x14ac:dyDescent="0.3">
      <c r="A2995" t="s">
        <v>834</v>
      </c>
      <c r="B2995" s="9">
        <v>42303</v>
      </c>
      <c r="D2995">
        <v>448.861875</v>
      </c>
      <c r="E2995">
        <v>0.12969375</v>
      </c>
      <c r="F2995">
        <v>0.21333125</v>
      </c>
      <c r="G2995">
        <v>0.24829999999999999</v>
      </c>
      <c r="H2995">
        <v>0.22595000000000001</v>
      </c>
      <c r="I2995">
        <v>0.28543125000000003</v>
      </c>
      <c r="J2995">
        <v>0.29404374999999999</v>
      </c>
      <c r="K2995">
        <v>0.27096874999999998</v>
      </c>
    </row>
    <row r="2996" spans="1:63" x14ac:dyDescent="0.3">
      <c r="A2996" t="s">
        <v>834</v>
      </c>
      <c r="B2996" s="9">
        <v>42304</v>
      </c>
      <c r="D2996">
        <v>447.78187500000001</v>
      </c>
      <c r="E2996">
        <v>0.12743750000000001</v>
      </c>
      <c r="F2996">
        <v>0.21099999999999999</v>
      </c>
      <c r="G2996">
        <v>0.24686250000000001</v>
      </c>
      <c r="H2996">
        <v>0.22585</v>
      </c>
      <c r="I2996">
        <v>0.28551874999999999</v>
      </c>
      <c r="J2996">
        <v>0.29404374999999999</v>
      </c>
      <c r="K2996">
        <v>0.27111249999999998</v>
      </c>
    </row>
    <row r="2997" spans="1:63" x14ac:dyDescent="0.3">
      <c r="A2997" t="s">
        <v>834</v>
      </c>
      <c r="B2997" s="9">
        <v>42305</v>
      </c>
      <c r="D2997">
        <v>447.05015630000003</v>
      </c>
      <c r="E2997">
        <v>0.12723437500000001</v>
      </c>
      <c r="F2997">
        <v>0.209675</v>
      </c>
      <c r="G2997">
        <v>0.24545624999999999</v>
      </c>
      <c r="H2997">
        <v>0.22551874999999999</v>
      </c>
      <c r="I2997">
        <v>0.28558125000000001</v>
      </c>
      <c r="J2997">
        <v>0.29408125000000002</v>
      </c>
      <c r="K2997">
        <v>0.27107500000000001</v>
      </c>
    </row>
    <row r="2998" spans="1:63" x14ac:dyDescent="0.3">
      <c r="A2998" t="s">
        <v>834</v>
      </c>
      <c r="B2998" s="9">
        <v>42306</v>
      </c>
      <c r="D2998">
        <v>446.2528125</v>
      </c>
      <c r="E2998">
        <v>0.12645000000000001</v>
      </c>
      <c r="F2998">
        <v>0.20850625</v>
      </c>
      <c r="G2998">
        <v>0.24400625000000001</v>
      </c>
      <c r="H2998">
        <v>0.22511875000000001</v>
      </c>
      <c r="I2998">
        <v>0.28558749999999999</v>
      </c>
      <c r="J2998">
        <v>0.29420625</v>
      </c>
      <c r="K2998">
        <v>0.27111249999999998</v>
      </c>
      <c r="P2998">
        <v>1.6731304250000001</v>
      </c>
      <c r="Q2998">
        <v>48.196249999999999</v>
      </c>
      <c r="R2998">
        <v>0</v>
      </c>
      <c r="AA2998">
        <v>6</v>
      </c>
      <c r="AJ2998">
        <v>0</v>
      </c>
      <c r="AK2998">
        <v>4.95</v>
      </c>
      <c r="AL2998">
        <v>0.66249999999999998</v>
      </c>
      <c r="AM2998">
        <v>3.931192E-2</v>
      </c>
      <c r="AN2998">
        <v>1.43473765</v>
      </c>
      <c r="AO2998">
        <v>36.496250000000003</v>
      </c>
      <c r="AQ2998">
        <v>36.496250000000003</v>
      </c>
      <c r="AR2998">
        <v>1.815255E-2</v>
      </c>
      <c r="BD2998">
        <v>0</v>
      </c>
      <c r="BF2998">
        <v>2.0375450999999999E-2</v>
      </c>
      <c r="BG2998">
        <v>0.238392775</v>
      </c>
      <c r="BI2998">
        <v>11.7</v>
      </c>
      <c r="BK2998">
        <v>6</v>
      </c>
    </row>
    <row r="2999" spans="1:63" x14ac:dyDescent="0.3">
      <c r="A2999" t="s">
        <v>834</v>
      </c>
      <c r="B2999" s="9">
        <v>42307</v>
      </c>
      <c r="D2999">
        <v>444.71906250000001</v>
      </c>
      <c r="E2999">
        <v>0.1247625</v>
      </c>
      <c r="F2999">
        <v>0.20591875000000001</v>
      </c>
      <c r="G2999">
        <v>0.24155625</v>
      </c>
      <c r="H2999">
        <v>0.2245625</v>
      </c>
      <c r="I2999">
        <v>0.28544999999999998</v>
      </c>
      <c r="J2999">
        <v>0.29422500000000001</v>
      </c>
      <c r="K2999">
        <v>0.27126250000000002</v>
      </c>
      <c r="AB2999">
        <v>0.24226193600000001</v>
      </c>
    </row>
    <row r="3000" spans="1:63" x14ac:dyDescent="0.3">
      <c r="A3000" t="s">
        <v>834</v>
      </c>
      <c r="B3000" s="9">
        <v>42308</v>
      </c>
      <c r="D3000">
        <v>443.24250000000001</v>
      </c>
      <c r="E3000">
        <v>0.122525</v>
      </c>
      <c r="F3000">
        <v>0.20305000000000001</v>
      </c>
      <c r="G3000">
        <v>0.23938124999999999</v>
      </c>
      <c r="H3000">
        <v>0.22428124999999999</v>
      </c>
      <c r="I3000">
        <v>0.28548125000000002</v>
      </c>
      <c r="J3000">
        <v>0.29422500000000001</v>
      </c>
      <c r="K3000">
        <v>0.27131875</v>
      </c>
    </row>
    <row r="3001" spans="1:63" x14ac:dyDescent="0.3">
      <c r="A3001" t="s">
        <v>834</v>
      </c>
      <c r="B3001" s="9">
        <v>42309</v>
      </c>
      <c r="D3001">
        <v>441.7232813</v>
      </c>
      <c r="E3001">
        <v>0.12019687499999999</v>
      </c>
      <c r="F3001">
        <v>0.20017499999999999</v>
      </c>
      <c r="G3001">
        <v>0.23726875</v>
      </c>
      <c r="H3001">
        <v>0.22411875000000001</v>
      </c>
      <c r="I3001">
        <v>0.28533124999999998</v>
      </c>
      <c r="J3001">
        <v>0.29419374999999998</v>
      </c>
      <c r="K3001">
        <v>0.27131250000000001</v>
      </c>
    </row>
    <row r="3002" spans="1:63" x14ac:dyDescent="0.3">
      <c r="A3002" t="s">
        <v>834</v>
      </c>
      <c r="B3002" s="9">
        <v>42310</v>
      </c>
      <c r="D3002">
        <v>447.79218750000001</v>
      </c>
      <c r="E3002">
        <v>0.16255625000000001</v>
      </c>
      <c r="F3002">
        <v>0.20106250000000001</v>
      </c>
      <c r="G3002">
        <v>0.23598749999999999</v>
      </c>
      <c r="H3002">
        <v>0.22388125</v>
      </c>
      <c r="I3002">
        <v>0.28530624999999998</v>
      </c>
      <c r="J3002">
        <v>0.29428124999999999</v>
      </c>
      <c r="K3002">
        <v>0.27137499999999998</v>
      </c>
      <c r="AB3002">
        <v>0.26966857900000002</v>
      </c>
    </row>
    <row r="3003" spans="1:63" x14ac:dyDescent="0.3">
      <c r="A3003" t="s">
        <v>834</v>
      </c>
      <c r="B3003" s="9">
        <v>42311</v>
      </c>
      <c r="D3003">
        <v>445.75546880000002</v>
      </c>
      <c r="E3003">
        <v>0.152703125</v>
      </c>
      <c r="F3003">
        <v>0.20005000000000001</v>
      </c>
      <c r="G3003">
        <v>0.23473749999999999</v>
      </c>
      <c r="H3003">
        <v>0.22376874999999999</v>
      </c>
      <c r="I3003">
        <v>0.28536250000000002</v>
      </c>
      <c r="J3003">
        <v>0.29423749999999999</v>
      </c>
      <c r="K3003">
        <v>0.27136874999999999</v>
      </c>
    </row>
    <row r="3004" spans="1:63" x14ac:dyDescent="0.3">
      <c r="A3004" t="s">
        <v>834</v>
      </c>
      <c r="B3004" s="9">
        <v>42312</v>
      </c>
      <c r="D3004">
        <v>444.34359380000001</v>
      </c>
      <c r="E3004">
        <v>0.14725312500000001</v>
      </c>
      <c r="F3004">
        <v>0.19952500000000001</v>
      </c>
      <c r="G3004">
        <v>0.2333375</v>
      </c>
      <c r="H3004">
        <v>0.22328124999999999</v>
      </c>
      <c r="I3004">
        <v>0.28536250000000002</v>
      </c>
      <c r="J3004">
        <v>0.29435</v>
      </c>
      <c r="K3004">
        <v>0.27142500000000003</v>
      </c>
    </row>
    <row r="3005" spans="1:63" x14ac:dyDescent="0.3">
      <c r="A3005" t="s">
        <v>834</v>
      </c>
      <c r="B3005" s="9">
        <v>42313</v>
      </c>
      <c r="D3005">
        <v>442.8407813</v>
      </c>
      <c r="E3005">
        <v>0.142921875</v>
      </c>
      <c r="F3005">
        <v>0.19901250000000001</v>
      </c>
      <c r="G3005">
        <v>0.23141875000000001</v>
      </c>
      <c r="H3005">
        <v>0.22255625000000001</v>
      </c>
      <c r="I3005">
        <v>0.28529375000000001</v>
      </c>
      <c r="J3005">
        <v>0.29441250000000002</v>
      </c>
      <c r="K3005">
        <v>0.27148749999999999</v>
      </c>
    </row>
    <row r="3006" spans="1:63" x14ac:dyDescent="0.3">
      <c r="A3006" t="s">
        <v>834</v>
      </c>
      <c r="B3006" s="9">
        <v>42314</v>
      </c>
      <c r="D3006">
        <v>441.38203129999999</v>
      </c>
      <c r="E3006">
        <v>0.13832187500000001</v>
      </c>
      <c r="F3006">
        <v>0.19827500000000001</v>
      </c>
      <c r="G3006">
        <v>0.23001250000000001</v>
      </c>
      <c r="H3006">
        <v>0.22204375000000001</v>
      </c>
      <c r="I3006">
        <v>0.28508125000000001</v>
      </c>
      <c r="J3006">
        <v>0.29436875000000001</v>
      </c>
      <c r="K3006">
        <v>0.27146874999999998</v>
      </c>
    </row>
    <row r="3007" spans="1:63" x14ac:dyDescent="0.3">
      <c r="A3007" t="s">
        <v>834</v>
      </c>
      <c r="B3007" s="9">
        <v>42315</v>
      </c>
      <c r="D3007">
        <v>440.26359380000002</v>
      </c>
      <c r="E3007">
        <v>0.134528125</v>
      </c>
      <c r="F3007">
        <v>0.1976125</v>
      </c>
      <c r="G3007">
        <v>0.22898125</v>
      </c>
      <c r="H3007">
        <v>0.22162499999999999</v>
      </c>
      <c r="I3007">
        <v>0.28491250000000001</v>
      </c>
      <c r="J3007">
        <v>0.294375</v>
      </c>
      <c r="K3007">
        <v>0.27158125</v>
      </c>
    </row>
    <row r="3008" spans="1:63" x14ac:dyDescent="0.3">
      <c r="A3008" t="s">
        <v>834</v>
      </c>
      <c r="B3008" s="9">
        <v>42316</v>
      </c>
      <c r="D3008">
        <v>439.239375</v>
      </c>
      <c r="E3008">
        <v>0.1315375</v>
      </c>
      <c r="F3008">
        <v>0.19645000000000001</v>
      </c>
      <c r="G3008">
        <v>0.2280625</v>
      </c>
      <c r="H3008">
        <v>0.22136875</v>
      </c>
      <c r="I3008">
        <v>0.28481875000000001</v>
      </c>
      <c r="J3008">
        <v>0.29430000000000001</v>
      </c>
      <c r="K3008">
        <v>0.27158749999999998</v>
      </c>
    </row>
    <row r="3009" spans="1:63" x14ac:dyDescent="0.3">
      <c r="A3009" t="s">
        <v>834</v>
      </c>
      <c r="B3009" s="9">
        <v>42317</v>
      </c>
      <c r="D3009">
        <v>437.87390629999999</v>
      </c>
      <c r="E3009">
        <v>0.128003125</v>
      </c>
      <c r="F3009">
        <v>0.19490625</v>
      </c>
      <c r="G3009">
        <v>0.226325</v>
      </c>
      <c r="H3009">
        <v>0.22104375000000001</v>
      </c>
      <c r="I3009">
        <v>0.2848</v>
      </c>
      <c r="J3009">
        <v>0.29436875000000001</v>
      </c>
      <c r="K3009">
        <v>0.27158749999999998</v>
      </c>
    </row>
    <row r="3010" spans="1:63" x14ac:dyDescent="0.3">
      <c r="A3010" t="s">
        <v>834</v>
      </c>
      <c r="B3010" s="9">
        <v>42318</v>
      </c>
      <c r="D3010">
        <v>436.35421880000001</v>
      </c>
      <c r="E3010">
        <v>0.124703125</v>
      </c>
      <c r="F3010">
        <v>0.19255</v>
      </c>
      <c r="G3010">
        <v>0.224525</v>
      </c>
      <c r="H3010">
        <v>0.22070000000000001</v>
      </c>
      <c r="I3010">
        <v>0.28473124999999999</v>
      </c>
      <c r="J3010">
        <v>0.29436875000000001</v>
      </c>
      <c r="K3010">
        <v>0.27156249999999998</v>
      </c>
      <c r="AA3010">
        <v>8</v>
      </c>
      <c r="AB3010">
        <v>0.34842406999999997</v>
      </c>
      <c r="AJ3010">
        <v>0.5</v>
      </c>
      <c r="AK3010">
        <v>7</v>
      </c>
      <c r="BK3010">
        <v>8</v>
      </c>
    </row>
    <row r="3011" spans="1:63" x14ac:dyDescent="0.3">
      <c r="A3011" t="s">
        <v>834</v>
      </c>
      <c r="B3011" s="9">
        <v>42319</v>
      </c>
      <c r="D3011">
        <v>435.31171879999999</v>
      </c>
      <c r="E3011">
        <v>0.12145937499999999</v>
      </c>
      <c r="F3011">
        <v>0.19060625</v>
      </c>
      <c r="G3011">
        <v>0.22370625</v>
      </c>
      <c r="H3011">
        <v>0.22056875000000001</v>
      </c>
      <c r="I3011">
        <v>0.28470000000000001</v>
      </c>
      <c r="J3011">
        <v>0.29439375000000001</v>
      </c>
      <c r="K3011">
        <v>0.27163749999999998</v>
      </c>
    </row>
    <row r="3012" spans="1:63" x14ac:dyDescent="0.3">
      <c r="A3012" t="s">
        <v>834</v>
      </c>
      <c r="B3012" s="9">
        <v>42320</v>
      </c>
      <c r="D3012">
        <v>434.25375000000003</v>
      </c>
      <c r="E3012">
        <v>0.12030625</v>
      </c>
      <c r="F3012">
        <v>0.18888125</v>
      </c>
      <c r="G3012">
        <v>0.22193125</v>
      </c>
      <c r="H3012">
        <v>0.22005625000000001</v>
      </c>
      <c r="I3012">
        <v>0.28474375000000002</v>
      </c>
      <c r="J3012">
        <v>0.29441875000000001</v>
      </c>
      <c r="K3012">
        <v>0.27176875</v>
      </c>
      <c r="AB3012">
        <v>0.355326949</v>
      </c>
    </row>
    <row r="3013" spans="1:63" x14ac:dyDescent="0.3">
      <c r="A3013" t="s">
        <v>834</v>
      </c>
      <c r="B3013" s="9">
        <v>42321</v>
      </c>
      <c r="D3013">
        <v>432.6590625</v>
      </c>
      <c r="E3013">
        <v>0.11863124999999999</v>
      </c>
      <c r="F3013">
        <v>0.18693750000000001</v>
      </c>
      <c r="G3013">
        <v>0.21943124999999999</v>
      </c>
      <c r="H3013">
        <v>0.21906875000000001</v>
      </c>
      <c r="I3013">
        <v>0.28462500000000002</v>
      </c>
      <c r="J3013">
        <v>0.29448750000000001</v>
      </c>
      <c r="K3013">
        <v>0.27179999999999999</v>
      </c>
    </row>
    <row r="3014" spans="1:63" x14ac:dyDescent="0.3">
      <c r="A3014" t="s">
        <v>834</v>
      </c>
      <c r="B3014" s="9">
        <v>42322</v>
      </c>
      <c r="D3014">
        <v>431.14453129999998</v>
      </c>
      <c r="E3014">
        <v>0.116665625</v>
      </c>
      <c r="F3014">
        <v>0.18459375</v>
      </c>
      <c r="G3014">
        <v>0.2174875</v>
      </c>
      <c r="H3014">
        <v>0.21836875</v>
      </c>
      <c r="I3014">
        <v>0.28441250000000001</v>
      </c>
      <c r="J3014">
        <v>0.2944</v>
      </c>
      <c r="K3014">
        <v>0.27184999999999998</v>
      </c>
    </row>
    <row r="3015" spans="1:63" x14ac:dyDescent="0.3">
      <c r="A3015" t="s">
        <v>834</v>
      </c>
      <c r="B3015" s="9">
        <v>42323</v>
      </c>
      <c r="D3015">
        <v>429.91781250000003</v>
      </c>
      <c r="E3015">
        <v>0.11483125</v>
      </c>
      <c r="F3015">
        <v>0.18295</v>
      </c>
      <c r="G3015">
        <v>0.21589375</v>
      </c>
      <c r="H3015">
        <v>0.21773124999999999</v>
      </c>
      <c r="I3015">
        <v>0.28420624999999999</v>
      </c>
      <c r="J3015">
        <v>0.29443750000000002</v>
      </c>
      <c r="K3015">
        <v>0.27189999999999998</v>
      </c>
    </row>
    <row r="3016" spans="1:63" x14ac:dyDescent="0.3">
      <c r="A3016" t="s">
        <v>834</v>
      </c>
      <c r="B3016" s="9">
        <v>42324</v>
      </c>
      <c r="D3016">
        <v>428.38593750000001</v>
      </c>
      <c r="E3016">
        <v>0.11345</v>
      </c>
      <c r="F3016">
        <v>0.18096875000000001</v>
      </c>
      <c r="G3016">
        <v>0.213675</v>
      </c>
      <c r="H3016">
        <v>0.21675</v>
      </c>
      <c r="I3016">
        <v>0.28399999999999997</v>
      </c>
      <c r="J3016">
        <v>0.29443124999999998</v>
      </c>
      <c r="K3016">
        <v>0.2718875</v>
      </c>
    </row>
    <row r="3017" spans="1:63" x14ac:dyDescent="0.3">
      <c r="A3017" t="s">
        <v>834</v>
      </c>
      <c r="B3017" s="9">
        <v>42325</v>
      </c>
      <c r="D3017">
        <v>427.12687499999998</v>
      </c>
      <c r="E3017">
        <v>0.11119999999999999</v>
      </c>
      <c r="F3017">
        <v>0.17936250000000001</v>
      </c>
      <c r="G3017">
        <v>0.21238124999999999</v>
      </c>
      <c r="H3017">
        <v>0.21608749999999999</v>
      </c>
      <c r="I3017">
        <v>0.28382499999999999</v>
      </c>
      <c r="J3017">
        <v>0.29430000000000001</v>
      </c>
      <c r="K3017">
        <v>0.27188125000000002</v>
      </c>
      <c r="AB3017">
        <v>0.49246680399999998</v>
      </c>
    </row>
    <row r="3018" spans="1:63" x14ac:dyDescent="0.3">
      <c r="A3018" t="s">
        <v>834</v>
      </c>
      <c r="B3018" s="9">
        <v>42326</v>
      </c>
      <c r="D3018">
        <v>425.8720313</v>
      </c>
      <c r="E3018">
        <v>0.109846875</v>
      </c>
      <c r="F3018">
        <v>0.1779125</v>
      </c>
      <c r="G3018">
        <v>0.21073125000000001</v>
      </c>
      <c r="H3018">
        <v>0.21516250000000001</v>
      </c>
      <c r="I3018">
        <v>0.28363125</v>
      </c>
      <c r="J3018">
        <v>0.29430624999999999</v>
      </c>
      <c r="K3018">
        <v>0.27186250000000001</v>
      </c>
    </row>
    <row r="3019" spans="1:63" x14ac:dyDescent="0.3">
      <c r="A3019" t="s">
        <v>834</v>
      </c>
      <c r="B3019" s="9">
        <v>42327</v>
      </c>
      <c r="D3019">
        <v>453.05390629999999</v>
      </c>
      <c r="E3019">
        <v>0.27185312499999997</v>
      </c>
      <c r="F3019">
        <v>0.20013125000000001</v>
      </c>
      <c r="G3019">
        <v>0.21018124999999999</v>
      </c>
      <c r="H3019">
        <v>0.21441250000000001</v>
      </c>
      <c r="I3019">
        <v>0.28344374999999999</v>
      </c>
      <c r="J3019">
        <v>0.29430000000000001</v>
      </c>
      <c r="K3019">
        <v>0.27184999999999998</v>
      </c>
      <c r="P3019">
        <v>2.9438073249999999</v>
      </c>
      <c r="Q3019">
        <v>188.768</v>
      </c>
      <c r="R3019">
        <v>0</v>
      </c>
      <c r="AI3019">
        <v>3.2669999999999999</v>
      </c>
      <c r="AL3019">
        <v>1.02</v>
      </c>
      <c r="AM3019">
        <v>3.0474127E-2</v>
      </c>
      <c r="AN3019">
        <v>1.7977601999999999</v>
      </c>
      <c r="AO3019">
        <v>58.993000000000002</v>
      </c>
      <c r="AQ3019">
        <v>62.26</v>
      </c>
      <c r="AR3019">
        <v>1.6382910000000001E-2</v>
      </c>
      <c r="BD3019">
        <v>0</v>
      </c>
      <c r="BF3019">
        <v>9.0590879999999999E-3</v>
      </c>
      <c r="BG3019">
        <v>1.1460471249999999</v>
      </c>
      <c r="BI3019">
        <v>126.508</v>
      </c>
    </row>
    <row r="3020" spans="1:63" x14ac:dyDescent="0.3">
      <c r="A3020" t="s">
        <v>834</v>
      </c>
      <c r="B3020" s="9">
        <v>42328</v>
      </c>
      <c r="D3020">
        <v>447.58875</v>
      </c>
      <c r="E3020">
        <v>0.23757500000000001</v>
      </c>
      <c r="F3020">
        <v>0.20017499999999999</v>
      </c>
      <c r="G3020">
        <v>0.21038124999999999</v>
      </c>
      <c r="H3020">
        <v>0.21355625</v>
      </c>
      <c r="I3020">
        <v>0.28315625</v>
      </c>
      <c r="J3020">
        <v>0.29415625000000001</v>
      </c>
      <c r="K3020">
        <v>0.27183750000000001</v>
      </c>
      <c r="O3020">
        <v>1.9</v>
      </c>
      <c r="AA3020">
        <v>8.4</v>
      </c>
      <c r="AJ3020">
        <v>1.75</v>
      </c>
      <c r="AK3020">
        <v>8.25</v>
      </c>
      <c r="BK3020">
        <v>8.4</v>
      </c>
    </row>
    <row r="3021" spans="1:63" x14ac:dyDescent="0.3">
      <c r="A3021" t="s">
        <v>834</v>
      </c>
      <c r="B3021" s="9">
        <v>42329</v>
      </c>
      <c r="D3021">
        <v>443.99437499999999</v>
      </c>
      <c r="E3021">
        <v>0.21479375000000001</v>
      </c>
      <c r="F3021">
        <v>0.19919375</v>
      </c>
      <c r="G3021">
        <v>0.210975</v>
      </c>
      <c r="H3021">
        <v>0.21308750000000001</v>
      </c>
      <c r="I3021">
        <v>0.28288750000000001</v>
      </c>
      <c r="J3021">
        <v>0.29415625000000001</v>
      </c>
      <c r="K3021">
        <v>0.27188125000000002</v>
      </c>
    </row>
    <row r="3022" spans="1:63" x14ac:dyDescent="0.3">
      <c r="A3022" t="s">
        <v>834</v>
      </c>
      <c r="B3022" s="9">
        <v>42330</v>
      </c>
      <c r="D3022">
        <v>441.1373438</v>
      </c>
      <c r="E3022">
        <v>0.197421875</v>
      </c>
      <c r="F3022">
        <v>0.19861875000000001</v>
      </c>
      <c r="G3022">
        <v>0.21125625000000001</v>
      </c>
      <c r="H3022">
        <v>0.21262500000000001</v>
      </c>
      <c r="I3022">
        <v>0.28256249999999999</v>
      </c>
      <c r="J3022">
        <v>0.2940875</v>
      </c>
      <c r="K3022">
        <v>0.27190625000000002</v>
      </c>
    </row>
    <row r="3023" spans="1:63" x14ac:dyDescent="0.3">
      <c r="A3023" t="s">
        <v>834</v>
      </c>
      <c r="B3023" s="9">
        <v>42331</v>
      </c>
      <c r="D3023">
        <v>437.90203129999998</v>
      </c>
      <c r="E3023">
        <v>0.18068437500000001</v>
      </c>
      <c r="F3023">
        <v>0.19697500000000001</v>
      </c>
      <c r="G3023">
        <v>0.2109125</v>
      </c>
      <c r="H3023">
        <v>0.21178125</v>
      </c>
      <c r="I3023">
        <v>0.2823</v>
      </c>
      <c r="J3023">
        <v>0.29396250000000002</v>
      </c>
      <c r="K3023">
        <v>0.2718875</v>
      </c>
      <c r="AB3023">
        <v>0.38340645499999998</v>
      </c>
    </row>
    <row r="3024" spans="1:63" x14ac:dyDescent="0.3">
      <c r="A3024" t="s">
        <v>834</v>
      </c>
      <c r="B3024" s="9">
        <v>42332</v>
      </c>
      <c r="D3024">
        <v>434.86453130000001</v>
      </c>
      <c r="E3024">
        <v>0.16493437499999999</v>
      </c>
      <c r="F3024">
        <v>0.19491249999999999</v>
      </c>
      <c r="G3024">
        <v>0.21076875</v>
      </c>
      <c r="H3024">
        <v>0.21105625</v>
      </c>
      <c r="I3024">
        <v>0.2820125</v>
      </c>
      <c r="J3024">
        <v>0.29388124999999998</v>
      </c>
      <c r="K3024">
        <v>0.27190625000000002</v>
      </c>
    </row>
    <row r="3025" spans="1:63" x14ac:dyDescent="0.3">
      <c r="A3025" t="s">
        <v>834</v>
      </c>
      <c r="B3025" s="9">
        <v>42333</v>
      </c>
      <c r="D3025">
        <v>431.8021875</v>
      </c>
      <c r="E3025">
        <v>0.15090000000000001</v>
      </c>
      <c r="F3025">
        <v>0.19218125</v>
      </c>
      <c r="G3025">
        <v>0.21003749999999999</v>
      </c>
      <c r="H3025">
        <v>0.21018124999999999</v>
      </c>
      <c r="I3025">
        <v>0.281775</v>
      </c>
      <c r="J3025">
        <v>0.293875</v>
      </c>
      <c r="K3025">
        <v>0.27193125000000001</v>
      </c>
      <c r="AA3025">
        <v>8.4</v>
      </c>
      <c r="AJ3025">
        <v>2.0499999999999998</v>
      </c>
      <c r="AK3025">
        <v>8.4</v>
      </c>
      <c r="BK3025">
        <v>8.4</v>
      </c>
    </row>
    <row r="3026" spans="1:63" x14ac:dyDescent="0.3">
      <c r="A3026" t="s">
        <v>834</v>
      </c>
      <c r="B3026" s="9">
        <v>42334</v>
      </c>
      <c r="D3026">
        <v>428.89921880000003</v>
      </c>
      <c r="E3026">
        <v>0.13904687499999999</v>
      </c>
      <c r="F3026">
        <v>0.18901875000000001</v>
      </c>
      <c r="G3026">
        <v>0.208925</v>
      </c>
      <c r="H3026">
        <v>0.20935000000000001</v>
      </c>
      <c r="I3026">
        <v>0.28163125</v>
      </c>
      <c r="J3026">
        <v>0.29380000000000001</v>
      </c>
      <c r="K3026">
        <v>0.27192499999999997</v>
      </c>
    </row>
    <row r="3027" spans="1:63" x14ac:dyDescent="0.3">
      <c r="A3027" t="s">
        <v>834</v>
      </c>
      <c r="B3027" s="9">
        <v>42335</v>
      </c>
      <c r="D3027">
        <v>427.08375000000001</v>
      </c>
      <c r="E3027">
        <v>0.13143125</v>
      </c>
      <c r="F3027">
        <v>0.18670624999999999</v>
      </c>
      <c r="G3027">
        <v>0.2084</v>
      </c>
      <c r="H3027">
        <v>0.20880000000000001</v>
      </c>
      <c r="I3027">
        <v>0.28156874999999998</v>
      </c>
      <c r="J3027">
        <v>0.29386875000000001</v>
      </c>
      <c r="K3027">
        <v>0.27190625000000002</v>
      </c>
    </row>
    <row r="3028" spans="1:63" x14ac:dyDescent="0.3">
      <c r="A3028" t="s">
        <v>834</v>
      </c>
      <c r="B3028" s="9">
        <v>42336</v>
      </c>
      <c r="D3028">
        <v>424.4395313</v>
      </c>
      <c r="E3028">
        <v>0.124946875</v>
      </c>
      <c r="F3028">
        <v>0.18341250000000001</v>
      </c>
      <c r="G3028">
        <v>0.20580625</v>
      </c>
      <c r="H3028">
        <v>0.20760000000000001</v>
      </c>
      <c r="I3028">
        <v>0.28143125000000002</v>
      </c>
      <c r="J3028">
        <v>0.29389999999999999</v>
      </c>
      <c r="K3028">
        <v>0.27188125000000002</v>
      </c>
    </row>
    <row r="3029" spans="1:63" x14ac:dyDescent="0.3">
      <c r="A3029" t="s">
        <v>834</v>
      </c>
      <c r="B3029" s="9">
        <v>42337</v>
      </c>
      <c r="D3029">
        <v>422.89453129999998</v>
      </c>
      <c r="E3029">
        <v>0.120609375</v>
      </c>
      <c r="F3029">
        <v>0.18115000000000001</v>
      </c>
      <c r="G3029">
        <v>0.20470625000000001</v>
      </c>
      <c r="H3029">
        <v>0.20698749999999999</v>
      </c>
      <c r="I3029">
        <v>0.28121249999999998</v>
      </c>
      <c r="J3029">
        <v>0.29392499999999999</v>
      </c>
      <c r="K3029">
        <v>0.2719375</v>
      </c>
    </row>
    <row r="3030" spans="1:63" x14ac:dyDescent="0.3">
      <c r="A3030" t="s">
        <v>834</v>
      </c>
      <c r="B3030" s="9">
        <v>42338</v>
      </c>
      <c r="D3030">
        <v>421.56328130000003</v>
      </c>
      <c r="E3030">
        <v>0.118284375</v>
      </c>
      <c r="F3030">
        <v>0.1794375</v>
      </c>
      <c r="G3030">
        <v>0.20323749999999999</v>
      </c>
      <c r="H3030">
        <v>0.20622499999999999</v>
      </c>
      <c r="I3030">
        <v>0.28102500000000002</v>
      </c>
      <c r="J3030">
        <v>0.29391875000000001</v>
      </c>
      <c r="K3030">
        <v>0.27194374999999998</v>
      </c>
      <c r="AB3030">
        <v>0.340595596</v>
      </c>
    </row>
    <row r="3031" spans="1:63" x14ac:dyDescent="0.3">
      <c r="A3031" t="s">
        <v>834</v>
      </c>
      <c r="B3031" s="9">
        <v>42339</v>
      </c>
      <c r="D3031">
        <v>420.33749999999998</v>
      </c>
      <c r="E3031">
        <v>0.11598124999999999</v>
      </c>
      <c r="F3031">
        <v>0.17828125</v>
      </c>
      <c r="G3031">
        <v>0.20227500000000001</v>
      </c>
      <c r="H3031">
        <v>0.20519999999999999</v>
      </c>
      <c r="I3031">
        <v>0.28056249999999999</v>
      </c>
      <c r="J3031">
        <v>0.29388750000000002</v>
      </c>
      <c r="K3031">
        <v>0.27206875000000003</v>
      </c>
    </row>
    <row r="3032" spans="1:63" x14ac:dyDescent="0.3">
      <c r="A3032" t="s">
        <v>834</v>
      </c>
      <c r="B3032" s="9">
        <v>42340</v>
      </c>
      <c r="D3032">
        <v>417.5357813</v>
      </c>
      <c r="E3032">
        <v>0.111284375</v>
      </c>
      <c r="F3032">
        <v>0.1753875</v>
      </c>
      <c r="G3032">
        <v>0.19939999999999999</v>
      </c>
      <c r="H3032">
        <v>0.2031</v>
      </c>
      <c r="I3032">
        <v>0.27994999999999998</v>
      </c>
      <c r="J3032">
        <v>0.29394375</v>
      </c>
      <c r="K3032">
        <v>0.27205625</v>
      </c>
      <c r="AA3032">
        <v>8.4</v>
      </c>
      <c r="AJ3032">
        <v>3.05</v>
      </c>
      <c r="AK3032">
        <v>8.4</v>
      </c>
      <c r="BK3032">
        <v>8.4</v>
      </c>
    </row>
    <row r="3033" spans="1:63" x14ac:dyDescent="0.3">
      <c r="A3033" t="s">
        <v>834</v>
      </c>
      <c r="B3033" s="9">
        <v>42341</v>
      </c>
      <c r="D3033">
        <v>416.08078130000001</v>
      </c>
      <c r="E3033">
        <v>0.107034375</v>
      </c>
      <c r="F3033">
        <v>0.1733875</v>
      </c>
      <c r="G3033">
        <v>0.19871249999999999</v>
      </c>
      <c r="H3033">
        <v>0.20251875</v>
      </c>
      <c r="I3033">
        <v>0.27960625</v>
      </c>
      <c r="J3033">
        <v>0.293875</v>
      </c>
      <c r="K3033">
        <v>0.27201249999999999</v>
      </c>
      <c r="P3033">
        <v>4.1552485250000002</v>
      </c>
      <c r="Q3033">
        <v>319.52699999999999</v>
      </c>
      <c r="R3033">
        <v>88.61</v>
      </c>
      <c r="AG3033">
        <v>1.2464243999999999E-2</v>
      </c>
      <c r="AH3033">
        <v>7.0432325000000004E-2</v>
      </c>
      <c r="AI3033">
        <v>5.6507500000000004</v>
      </c>
      <c r="AL3033">
        <v>0.76249999999999996</v>
      </c>
      <c r="AM3033">
        <v>2.7901879000000001E-2</v>
      </c>
      <c r="AN3033">
        <v>1.2420660750000001</v>
      </c>
      <c r="AO3033">
        <v>44.515500000000003</v>
      </c>
      <c r="AQ3033">
        <v>50.166249999999998</v>
      </c>
      <c r="AR3033">
        <v>1.5199462E-2</v>
      </c>
      <c r="BB3033">
        <v>1.4942340999999999</v>
      </c>
      <c r="BD3033">
        <v>88.61</v>
      </c>
      <c r="BE3033">
        <v>1.6863040999999999E-2</v>
      </c>
      <c r="BF3033">
        <v>7.4606389999999998E-3</v>
      </c>
      <c r="BG3033">
        <v>1.3485160249999999</v>
      </c>
      <c r="BI3033">
        <v>180.75075000000001</v>
      </c>
    </row>
    <row r="3034" spans="1:63" x14ac:dyDescent="0.3">
      <c r="A3034" t="s">
        <v>834</v>
      </c>
      <c r="B3034" s="9">
        <v>42342</v>
      </c>
      <c r="D3034">
        <v>414.08906250000001</v>
      </c>
      <c r="E3034">
        <v>0.10476874999999999</v>
      </c>
      <c r="F3034">
        <v>0.1711</v>
      </c>
      <c r="G3034">
        <v>0.19636875000000001</v>
      </c>
      <c r="H3034">
        <v>0.20117499999999999</v>
      </c>
      <c r="I3034">
        <v>0.27904374999999998</v>
      </c>
      <c r="J3034">
        <v>0.29371249999999999</v>
      </c>
      <c r="K3034">
        <v>0.27206249999999998</v>
      </c>
      <c r="AB3034">
        <v>0.38520338199999998</v>
      </c>
    </row>
    <row r="3035" spans="1:63" x14ac:dyDescent="0.3">
      <c r="A3035" t="s">
        <v>834</v>
      </c>
      <c r="B3035" s="9">
        <v>42343</v>
      </c>
      <c r="D3035">
        <v>412.43531250000001</v>
      </c>
      <c r="E3035">
        <v>0.10216875</v>
      </c>
      <c r="F3035">
        <v>0.16898750000000001</v>
      </c>
      <c r="G3035">
        <v>0.19488749999999999</v>
      </c>
      <c r="H3035">
        <v>0.19985625000000001</v>
      </c>
      <c r="I3035">
        <v>0.27856874999999998</v>
      </c>
      <c r="J3035">
        <v>0.29378749999999998</v>
      </c>
      <c r="K3035">
        <v>0.27210624999999999</v>
      </c>
    </row>
    <row r="3036" spans="1:63" x14ac:dyDescent="0.3">
      <c r="A3036" t="s">
        <v>834</v>
      </c>
      <c r="B3036" s="9">
        <v>42344</v>
      </c>
      <c r="D3036">
        <v>411.00749999999999</v>
      </c>
      <c r="E3036">
        <v>9.9387500000000004E-2</v>
      </c>
      <c r="F3036">
        <v>0.1670625</v>
      </c>
      <c r="G3036">
        <v>0.19366875</v>
      </c>
      <c r="H3036">
        <v>0.19919999999999999</v>
      </c>
      <c r="I3036">
        <v>0.27819375000000002</v>
      </c>
      <c r="J3036">
        <v>0.29365000000000002</v>
      </c>
      <c r="K3036">
        <v>0.27208749999999998</v>
      </c>
    </row>
    <row r="3037" spans="1:63" x14ac:dyDescent="0.3">
      <c r="A3037" t="s">
        <v>834</v>
      </c>
      <c r="B3037" s="9">
        <v>42345</v>
      </c>
      <c r="D3037">
        <v>409.53796879999999</v>
      </c>
      <c r="E3037">
        <v>9.8040625000000006E-2</v>
      </c>
      <c r="F3037">
        <v>0.16550000000000001</v>
      </c>
      <c r="G3037">
        <v>0.19186875</v>
      </c>
      <c r="H3037">
        <v>0.19801874999999999</v>
      </c>
      <c r="I3037">
        <v>0.27779375000000001</v>
      </c>
      <c r="J3037">
        <v>0.29354374999999999</v>
      </c>
      <c r="K3037">
        <v>0.27213124999999999</v>
      </c>
      <c r="AB3037">
        <v>0.29032254000000002</v>
      </c>
    </row>
    <row r="3038" spans="1:63" x14ac:dyDescent="0.3">
      <c r="A3038" t="s">
        <v>834</v>
      </c>
      <c r="B3038" s="9">
        <v>42346</v>
      </c>
      <c r="D3038">
        <v>407.9967188</v>
      </c>
      <c r="E3038">
        <v>9.6590624999999999E-2</v>
      </c>
      <c r="F3038">
        <v>0.16386249999999999</v>
      </c>
      <c r="G3038">
        <v>0.19016875</v>
      </c>
      <c r="H3038">
        <v>0.19666875</v>
      </c>
      <c r="I3038">
        <v>0.27712500000000001</v>
      </c>
      <c r="J3038">
        <v>0.2935625</v>
      </c>
      <c r="K3038">
        <v>0.27223750000000002</v>
      </c>
      <c r="AA3038">
        <v>8.4</v>
      </c>
      <c r="AJ3038">
        <v>4.05</v>
      </c>
      <c r="AK3038">
        <v>8.4</v>
      </c>
      <c r="BK3038">
        <v>8.4</v>
      </c>
    </row>
    <row r="3039" spans="1:63" x14ac:dyDescent="0.3">
      <c r="A3039" t="s">
        <v>834</v>
      </c>
      <c r="B3039" s="9">
        <v>42347</v>
      </c>
      <c r="D3039">
        <v>406.52390630000002</v>
      </c>
      <c r="E3039">
        <v>9.4603124999999996E-2</v>
      </c>
      <c r="F3039">
        <v>0.16261875000000001</v>
      </c>
      <c r="G3039">
        <v>0.18898124999999999</v>
      </c>
      <c r="H3039">
        <v>0.19554374999999999</v>
      </c>
      <c r="I3039">
        <v>0.27641874999999999</v>
      </c>
      <c r="J3039">
        <v>0.29330624999999999</v>
      </c>
      <c r="K3039">
        <v>0.27221875000000001</v>
      </c>
    </row>
    <row r="3040" spans="1:63" x14ac:dyDescent="0.3">
      <c r="A3040" t="s">
        <v>834</v>
      </c>
      <c r="B3040" s="9">
        <v>42348</v>
      </c>
      <c r="D3040">
        <v>404.38499999999999</v>
      </c>
      <c r="E3040">
        <v>9.3018749999999997E-2</v>
      </c>
      <c r="F3040">
        <v>0.16054375000000001</v>
      </c>
      <c r="G3040">
        <v>0.18662500000000001</v>
      </c>
      <c r="H3040">
        <v>0.19363125</v>
      </c>
      <c r="I3040">
        <v>0.27553749999999999</v>
      </c>
      <c r="J3040">
        <v>0.29312500000000002</v>
      </c>
      <c r="K3040">
        <v>0.27224999999999999</v>
      </c>
    </row>
    <row r="3041" spans="1:63" x14ac:dyDescent="0.3">
      <c r="A3041" t="s">
        <v>834</v>
      </c>
      <c r="B3041" s="9">
        <v>42349</v>
      </c>
      <c r="D3041">
        <v>403.04250000000002</v>
      </c>
      <c r="E3041">
        <v>9.0281249999999993E-2</v>
      </c>
      <c r="F3041">
        <v>0.15905625000000001</v>
      </c>
      <c r="G3041">
        <v>0.18586875</v>
      </c>
      <c r="H3041">
        <v>0.19288125</v>
      </c>
      <c r="I3041">
        <v>0.27485625000000002</v>
      </c>
      <c r="J3041">
        <v>0.29294999999999999</v>
      </c>
      <c r="K3041">
        <v>0.27224999999999999</v>
      </c>
      <c r="AB3041">
        <v>0.47609792099999998</v>
      </c>
    </row>
    <row r="3042" spans="1:63" x14ac:dyDescent="0.3">
      <c r="A3042" t="s">
        <v>834</v>
      </c>
      <c r="B3042" s="9">
        <v>42350</v>
      </c>
      <c r="D3042">
        <v>401.77875</v>
      </c>
      <c r="E3042">
        <v>8.9387499999999995E-2</v>
      </c>
      <c r="F3042">
        <v>0.15763750000000001</v>
      </c>
      <c r="G3042">
        <v>0.18431875</v>
      </c>
      <c r="H3042">
        <v>0.19196250000000001</v>
      </c>
      <c r="I3042">
        <v>0.27424999999999999</v>
      </c>
      <c r="J3042">
        <v>0.29289999999999999</v>
      </c>
      <c r="K3042">
        <v>0.27231875</v>
      </c>
    </row>
    <row r="3043" spans="1:63" x14ac:dyDescent="0.3">
      <c r="A3043" t="s">
        <v>834</v>
      </c>
      <c r="B3043" s="9">
        <v>42351</v>
      </c>
      <c r="D3043">
        <v>400.47046879999999</v>
      </c>
      <c r="E3043">
        <v>8.6909374999999997E-2</v>
      </c>
      <c r="F3043">
        <v>0.15603125000000001</v>
      </c>
      <c r="G3043">
        <v>0.18340624999999999</v>
      </c>
      <c r="H3043">
        <v>0.19136875</v>
      </c>
      <c r="I3043">
        <v>0.27368749999999997</v>
      </c>
      <c r="J3043">
        <v>0.29276249999999998</v>
      </c>
      <c r="K3043">
        <v>0.27220624999999998</v>
      </c>
    </row>
    <row r="3044" spans="1:63" x14ac:dyDescent="0.3">
      <c r="A3044" t="s">
        <v>834</v>
      </c>
      <c r="B3044" s="9">
        <v>42352</v>
      </c>
      <c r="D3044">
        <v>398.52468750000003</v>
      </c>
      <c r="E3044">
        <v>8.6718749999999997E-2</v>
      </c>
      <c r="F3044">
        <v>0.15454999999999999</v>
      </c>
      <c r="G3044">
        <v>0.18093124999999999</v>
      </c>
      <c r="H3044">
        <v>0.18938125</v>
      </c>
      <c r="I3044">
        <v>0.27273750000000002</v>
      </c>
      <c r="J3044">
        <v>0.29259374999999999</v>
      </c>
      <c r="K3044">
        <v>0.27213749999999998</v>
      </c>
      <c r="AB3044">
        <v>0.35335865599999999</v>
      </c>
    </row>
    <row r="3045" spans="1:63" x14ac:dyDescent="0.3">
      <c r="A3045" t="s">
        <v>834</v>
      </c>
      <c r="B3045" s="9">
        <v>42353</v>
      </c>
      <c r="D3045">
        <v>397.08749999999998</v>
      </c>
      <c r="E3045">
        <v>8.5312499999999999E-2</v>
      </c>
      <c r="F3045">
        <v>0.1535125</v>
      </c>
      <c r="G3045">
        <v>0.1799125</v>
      </c>
      <c r="H3045">
        <v>0.18795624999999999</v>
      </c>
      <c r="I3045">
        <v>0.27189999999999998</v>
      </c>
      <c r="J3045">
        <v>0.29226875000000002</v>
      </c>
      <c r="K3045">
        <v>0.272175</v>
      </c>
      <c r="P3045">
        <v>5.3241825499999997</v>
      </c>
      <c r="Q3045">
        <v>395.09075000000001</v>
      </c>
      <c r="R3045">
        <v>147.44499999999999</v>
      </c>
      <c r="AG3045">
        <v>7.1645789999999999E-3</v>
      </c>
      <c r="AH3045">
        <v>5.2639949999999998E-2</v>
      </c>
      <c r="AI3045">
        <v>7.3472499999999998</v>
      </c>
      <c r="AL3045">
        <v>0.51249999999999996</v>
      </c>
      <c r="AM3045">
        <v>2.4430700999999999E-2</v>
      </c>
      <c r="AN3045">
        <v>0.84473422499999995</v>
      </c>
      <c r="AO3045">
        <v>34.576749999999997</v>
      </c>
      <c r="AQ3045">
        <v>41.923999999999999</v>
      </c>
      <c r="AR3045">
        <v>1.2224501E-2</v>
      </c>
      <c r="BB3045">
        <v>3.1536762</v>
      </c>
      <c r="BD3045">
        <v>147.44499999999999</v>
      </c>
      <c r="BE3045">
        <v>2.1388831000000001E-2</v>
      </c>
      <c r="BF3045">
        <v>6.1886119999999996E-3</v>
      </c>
      <c r="BG3045">
        <v>1.273132175</v>
      </c>
      <c r="BI3045">
        <v>205.72174999999999</v>
      </c>
    </row>
    <row r="3046" spans="1:63" x14ac:dyDescent="0.3">
      <c r="A3046" t="s">
        <v>834</v>
      </c>
      <c r="B3046" s="9">
        <v>42354</v>
      </c>
      <c r="D3046">
        <v>396.22546879999999</v>
      </c>
      <c r="E3046">
        <v>8.3684375000000005E-2</v>
      </c>
      <c r="F3046">
        <v>0.15239374999999999</v>
      </c>
      <c r="G3046">
        <v>0.1792</v>
      </c>
      <c r="H3046">
        <v>0.187775</v>
      </c>
      <c r="I3046">
        <v>0.2714625</v>
      </c>
      <c r="J3046">
        <v>0.29215000000000002</v>
      </c>
      <c r="K3046">
        <v>0.27212500000000001</v>
      </c>
      <c r="AA3046">
        <v>8.4</v>
      </c>
      <c r="AJ3046">
        <v>4.75</v>
      </c>
      <c r="AK3046">
        <v>8.4</v>
      </c>
      <c r="BK3046">
        <v>8.4</v>
      </c>
    </row>
    <row r="3047" spans="1:63" x14ac:dyDescent="0.3">
      <c r="A3047" t="s">
        <v>834</v>
      </c>
      <c r="B3047" s="9">
        <v>42355</v>
      </c>
      <c r="D3047">
        <v>395.31281250000001</v>
      </c>
      <c r="E3047">
        <v>8.2781250000000001E-2</v>
      </c>
      <c r="F3047">
        <v>0.1514625</v>
      </c>
      <c r="G3047">
        <v>0.17836874999999999</v>
      </c>
      <c r="H3047">
        <v>0.18733125</v>
      </c>
      <c r="I3047">
        <v>0.27079375</v>
      </c>
      <c r="J3047">
        <v>0.29197499999999998</v>
      </c>
      <c r="K3047">
        <v>0.27211875000000002</v>
      </c>
    </row>
    <row r="3048" spans="1:63" x14ac:dyDescent="0.3">
      <c r="A3048" t="s">
        <v>834</v>
      </c>
      <c r="B3048" s="9">
        <v>42356</v>
      </c>
      <c r="D3048">
        <v>394.00312500000001</v>
      </c>
      <c r="E3048">
        <v>8.2368750000000004E-2</v>
      </c>
      <c r="F3048">
        <v>0.15070625000000001</v>
      </c>
      <c r="G3048">
        <v>0.17709374999999999</v>
      </c>
      <c r="H3048">
        <v>0.1860125</v>
      </c>
      <c r="I3048">
        <v>0.26994374999999998</v>
      </c>
      <c r="J3048">
        <v>0.29171249999999999</v>
      </c>
      <c r="K3048">
        <v>0.27204374999999997</v>
      </c>
    </row>
    <row r="3049" spans="1:63" x14ac:dyDescent="0.3">
      <c r="A3049" t="s">
        <v>834</v>
      </c>
      <c r="B3049" s="9">
        <v>42357</v>
      </c>
      <c r="D3049">
        <v>393.10078129999999</v>
      </c>
      <c r="E3049">
        <v>8.0934375000000003E-2</v>
      </c>
      <c r="F3049">
        <v>0.1497125</v>
      </c>
      <c r="G3049">
        <v>0.1767</v>
      </c>
      <c r="H3049">
        <v>0.185475</v>
      </c>
      <c r="I3049">
        <v>0.2693625</v>
      </c>
      <c r="J3049">
        <v>0.29149375</v>
      </c>
      <c r="K3049">
        <v>0.27198125000000001</v>
      </c>
    </row>
    <row r="3050" spans="1:63" x14ac:dyDescent="0.3">
      <c r="A3050" t="s">
        <v>834</v>
      </c>
      <c r="B3050" s="9">
        <v>42358</v>
      </c>
      <c r="D3050">
        <v>392.11828129999998</v>
      </c>
      <c r="E3050">
        <v>8.0259374999999994E-2</v>
      </c>
      <c r="F3050">
        <v>0.1489625</v>
      </c>
      <c r="G3050">
        <v>0.17583124999999999</v>
      </c>
      <c r="H3050">
        <v>0.18471874999999999</v>
      </c>
      <c r="I3050">
        <v>0.26871875000000001</v>
      </c>
      <c r="J3050">
        <v>0.29128749999999998</v>
      </c>
      <c r="K3050">
        <v>0.27189374999999999</v>
      </c>
    </row>
    <row r="3051" spans="1:63" x14ac:dyDescent="0.3">
      <c r="A3051" t="s">
        <v>834</v>
      </c>
      <c r="B3051" s="9">
        <v>42359</v>
      </c>
      <c r="D3051">
        <v>390.19640629999998</v>
      </c>
      <c r="E3051">
        <v>8.0428125000000003E-2</v>
      </c>
      <c r="F3051">
        <v>0.14848125000000001</v>
      </c>
      <c r="G3051">
        <v>0.1739125</v>
      </c>
      <c r="H3051">
        <v>0.18210000000000001</v>
      </c>
      <c r="I3051">
        <v>0.26741874999999998</v>
      </c>
      <c r="J3051">
        <v>0.29093124999999997</v>
      </c>
      <c r="K3051">
        <v>0.27183750000000001</v>
      </c>
      <c r="AB3051">
        <v>0.28588337800000002</v>
      </c>
    </row>
    <row r="3052" spans="1:63" x14ac:dyDescent="0.3">
      <c r="A3052" t="s">
        <v>834</v>
      </c>
      <c r="B3052" s="9">
        <v>42360</v>
      </c>
      <c r="D3052">
        <v>389.63015630000001</v>
      </c>
      <c r="E3052">
        <v>7.6978124999999994E-2</v>
      </c>
      <c r="F3052">
        <v>0.14728125</v>
      </c>
      <c r="G3052">
        <v>0.17435624999999999</v>
      </c>
      <c r="H3052">
        <v>0.18285625</v>
      </c>
      <c r="I3052">
        <v>0.26711249999999997</v>
      </c>
      <c r="J3052">
        <v>0.29054374999999999</v>
      </c>
      <c r="K3052">
        <v>0.27176875</v>
      </c>
      <c r="AA3052">
        <v>8.4</v>
      </c>
      <c r="AJ3052">
        <v>5.2</v>
      </c>
      <c r="AK3052">
        <v>8.4</v>
      </c>
      <c r="BK3052">
        <v>8.4</v>
      </c>
    </row>
    <row r="3053" spans="1:63" x14ac:dyDescent="0.3">
      <c r="A3053" t="s">
        <v>834</v>
      </c>
      <c r="B3053" s="9">
        <v>42361</v>
      </c>
      <c r="D3053">
        <v>388.50140629999999</v>
      </c>
      <c r="E3053">
        <v>7.6759375000000005E-2</v>
      </c>
      <c r="F3053">
        <v>0.1461375</v>
      </c>
      <c r="G3053">
        <v>0.17281250000000001</v>
      </c>
      <c r="H3053">
        <v>0.18208750000000001</v>
      </c>
      <c r="I3053">
        <v>0.26654375000000002</v>
      </c>
      <c r="J3053">
        <v>0.29035</v>
      </c>
      <c r="K3053">
        <v>0.27176250000000002</v>
      </c>
    </row>
    <row r="3054" spans="1:63" x14ac:dyDescent="0.3">
      <c r="A3054" t="s">
        <v>834</v>
      </c>
      <c r="B3054" s="9">
        <v>42362</v>
      </c>
      <c r="D3054">
        <v>401.22843749999998</v>
      </c>
      <c r="E3054">
        <v>0.16221874999999999</v>
      </c>
      <c r="F3054">
        <v>0.14863750000000001</v>
      </c>
      <c r="G3054">
        <v>0.17274999999999999</v>
      </c>
      <c r="H3054">
        <v>0.181475</v>
      </c>
      <c r="I3054">
        <v>0.26600000000000001</v>
      </c>
      <c r="J3054">
        <v>0.29015000000000002</v>
      </c>
      <c r="K3054">
        <v>0.27162500000000001</v>
      </c>
    </row>
    <row r="3055" spans="1:63" x14ac:dyDescent="0.3">
      <c r="A3055" t="s">
        <v>834</v>
      </c>
      <c r="B3055" s="9">
        <v>42363</v>
      </c>
      <c r="D3055">
        <v>399.31687499999998</v>
      </c>
      <c r="E3055">
        <v>0.14923125000000001</v>
      </c>
      <c r="F3055">
        <v>0.15038124999999999</v>
      </c>
      <c r="G3055">
        <v>0.17306874999999999</v>
      </c>
      <c r="H3055">
        <v>0.18140000000000001</v>
      </c>
      <c r="I3055">
        <v>0.26539374999999998</v>
      </c>
      <c r="J3055">
        <v>0.289825</v>
      </c>
      <c r="K3055">
        <v>0.27156249999999998</v>
      </c>
    </row>
    <row r="3056" spans="1:63" x14ac:dyDescent="0.3">
      <c r="A3056" t="s">
        <v>834</v>
      </c>
      <c r="B3056" s="9">
        <v>42364</v>
      </c>
      <c r="D3056">
        <v>397.95984379999999</v>
      </c>
      <c r="E3056">
        <v>0.13974062500000001</v>
      </c>
      <c r="F3056">
        <v>0.151425</v>
      </c>
      <c r="G3056">
        <v>0.17351249999999999</v>
      </c>
      <c r="H3056">
        <v>0.18151249999999999</v>
      </c>
      <c r="I3056">
        <v>0.26490625000000001</v>
      </c>
      <c r="J3056">
        <v>0.28954374999999999</v>
      </c>
      <c r="K3056">
        <v>0.27147500000000002</v>
      </c>
    </row>
    <row r="3057" spans="1:63" x14ac:dyDescent="0.3">
      <c r="A3057" t="s">
        <v>834</v>
      </c>
      <c r="B3057" s="9">
        <v>42365</v>
      </c>
      <c r="D3057">
        <v>396.76875000000001</v>
      </c>
      <c r="E3057">
        <v>0.1323125</v>
      </c>
      <c r="F3057">
        <v>0.15215000000000001</v>
      </c>
      <c r="G3057">
        <v>0.17378750000000001</v>
      </c>
      <c r="H3057">
        <v>0.1814625</v>
      </c>
      <c r="I3057">
        <v>0.26440000000000002</v>
      </c>
      <c r="J3057">
        <v>0.28926875000000002</v>
      </c>
      <c r="K3057">
        <v>0.2714125</v>
      </c>
    </row>
    <row r="3058" spans="1:63" x14ac:dyDescent="0.3">
      <c r="A3058" t="s">
        <v>834</v>
      </c>
      <c r="B3058" s="9">
        <v>42366</v>
      </c>
      <c r="D3058">
        <v>395.78343749999999</v>
      </c>
      <c r="E3058">
        <v>0.12642500000000001</v>
      </c>
      <c r="F3058">
        <v>0.15309375</v>
      </c>
      <c r="G3058">
        <v>0.17414375000000001</v>
      </c>
      <c r="H3058">
        <v>0.18136250000000001</v>
      </c>
      <c r="I3058">
        <v>0.26373124999999997</v>
      </c>
      <c r="J3058">
        <v>0.28898750000000001</v>
      </c>
      <c r="K3058">
        <v>0.27129375</v>
      </c>
    </row>
    <row r="3059" spans="1:63" x14ac:dyDescent="0.3">
      <c r="A3059" t="s">
        <v>834</v>
      </c>
      <c r="B3059" s="9">
        <v>42367</v>
      </c>
      <c r="D3059">
        <v>394.78640630000001</v>
      </c>
      <c r="E3059">
        <v>0.120796875</v>
      </c>
      <c r="F3059">
        <v>0.15359999999999999</v>
      </c>
      <c r="G3059">
        <v>0.17456874999999999</v>
      </c>
      <c r="H3059">
        <v>0.18112500000000001</v>
      </c>
      <c r="I3059">
        <v>0.26316875000000001</v>
      </c>
      <c r="J3059">
        <v>0.28866249999999999</v>
      </c>
      <c r="K3059">
        <v>0.27123124999999998</v>
      </c>
    </row>
    <row r="3060" spans="1:63" x14ac:dyDescent="0.3">
      <c r="A3060" t="s">
        <v>834</v>
      </c>
      <c r="B3060" s="9">
        <v>42368</v>
      </c>
      <c r="D3060">
        <v>393.6998438</v>
      </c>
      <c r="E3060">
        <v>0.11592187499999999</v>
      </c>
      <c r="F3060">
        <v>0.15239374999999999</v>
      </c>
      <c r="G3060">
        <v>0.17426875</v>
      </c>
      <c r="H3060">
        <v>0.18140000000000001</v>
      </c>
      <c r="I3060">
        <v>0.26287500000000003</v>
      </c>
      <c r="J3060">
        <v>0.28846875</v>
      </c>
      <c r="K3060">
        <v>0.27116249999999997</v>
      </c>
      <c r="AA3060">
        <v>8.4</v>
      </c>
      <c r="AB3060">
        <v>0.38675153899999998</v>
      </c>
      <c r="AJ3060">
        <v>6</v>
      </c>
      <c r="AK3060">
        <v>8.4</v>
      </c>
      <c r="BK3060">
        <v>8.4</v>
      </c>
    </row>
    <row r="3061" spans="1:63" x14ac:dyDescent="0.3">
      <c r="A3061" t="s">
        <v>834</v>
      </c>
      <c r="B3061" s="9">
        <v>42369</v>
      </c>
      <c r="D3061">
        <v>392.88703129999999</v>
      </c>
      <c r="E3061">
        <v>0.11327187499999999</v>
      </c>
      <c r="F3061">
        <v>0.15307499999999999</v>
      </c>
      <c r="G3061">
        <v>0.17407500000000001</v>
      </c>
      <c r="H3061">
        <v>0.18079999999999999</v>
      </c>
      <c r="I3061">
        <v>0.26231874999999999</v>
      </c>
      <c r="J3061">
        <v>0.28825000000000001</v>
      </c>
      <c r="K3061">
        <v>0.27100625</v>
      </c>
    </row>
    <row r="3062" spans="1:63" x14ac:dyDescent="0.3">
      <c r="A3062" t="s">
        <v>834</v>
      </c>
      <c r="B3062" s="9">
        <v>42370</v>
      </c>
      <c r="D3062">
        <v>391.99265630000002</v>
      </c>
      <c r="E3062">
        <v>0.109921875</v>
      </c>
      <c r="F3062">
        <v>0.1535125</v>
      </c>
      <c r="G3062">
        <v>0.17452500000000001</v>
      </c>
      <c r="H3062">
        <v>0.18002499999999999</v>
      </c>
      <c r="I3062">
        <v>0.26152500000000001</v>
      </c>
      <c r="J3062">
        <v>0.28789999999999999</v>
      </c>
      <c r="K3062">
        <v>0.27095000000000002</v>
      </c>
    </row>
    <row r="3063" spans="1:63" x14ac:dyDescent="0.3">
      <c r="A3063" t="s">
        <v>834</v>
      </c>
      <c r="B3063" s="9">
        <v>42371</v>
      </c>
      <c r="D3063">
        <v>391.56656249999997</v>
      </c>
      <c r="E3063">
        <v>0.106225</v>
      </c>
      <c r="F3063">
        <v>0.15261875</v>
      </c>
      <c r="G3063">
        <v>0.17507500000000001</v>
      </c>
      <c r="H3063">
        <v>0.18078125</v>
      </c>
      <c r="I3063">
        <v>0.26135625000000001</v>
      </c>
      <c r="J3063">
        <v>0.28765000000000002</v>
      </c>
      <c r="K3063">
        <v>0.2709375</v>
      </c>
    </row>
    <row r="3064" spans="1:63" x14ac:dyDescent="0.3">
      <c r="A3064" t="s">
        <v>834</v>
      </c>
      <c r="B3064" s="9">
        <v>42372</v>
      </c>
      <c r="D3064">
        <v>390.93374999999997</v>
      </c>
      <c r="E3064">
        <v>0.1034875</v>
      </c>
      <c r="F3064">
        <v>0.15138750000000001</v>
      </c>
      <c r="G3064">
        <v>0.17447499999999999</v>
      </c>
      <c r="H3064">
        <v>0.18129999999999999</v>
      </c>
      <c r="I3064">
        <v>0.26141874999999998</v>
      </c>
      <c r="J3064">
        <v>0.28757500000000003</v>
      </c>
      <c r="K3064">
        <v>0.27090625000000002</v>
      </c>
    </row>
    <row r="3065" spans="1:63" x14ac:dyDescent="0.3">
      <c r="A3065" t="s">
        <v>834</v>
      </c>
      <c r="B3065" s="9">
        <v>42373</v>
      </c>
      <c r="D3065">
        <v>389.926875</v>
      </c>
      <c r="E3065">
        <v>0.10224999999999999</v>
      </c>
      <c r="F3065">
        <v>0.151</v>
      </c>
      <c r="G3065">
        <v>0.17344999999999999</v>
      </c>
      <c r="H3065">
        <v>0.18060000000000001</v>
      </c>
      <c r="I3065">
        <v>0.26088749999999999</v>
      </c>
      <c r="J3065">
        <v>0.28738750000000002</v>
      </c>
      <c r="K3065">
        <v>0.27080625000000003</v>
      </c>
    </row>
    <row r="3066" spans="1:63" x14ac:dyDescent="0.3">
      <c r="A3066" t="s">
        <v>834</v>
      </c>
      <c r="B3066" s="9">
        <v>42374</v>
      </c>
      <c r="D3066">
        <v>389.21062499999999</v>
      </c>
      <c r="E3066">
        <v>0.10113750000000001</v>
      </c>
      <c r="F3066">
        <v>0.151425</v>
      </c>
      <c r="G3066">
        <v>0.17335624999999999</v>
      </c>
      <c r="H3066">
        <v>0.17978749999999999</v>
      </c>
      <c r="I3066">
        <v>0.26016875</v>
      </c>
      <c r="J3066">
        <v>0.28701874999999999</v>
      </c>
      <c r="K3066">
        <v>0.27075624999999998</v>
      </c>
    </row>
    <row r="3067" spans="1:63" x14ac:dyDescent="0.3">
      <c r="A3067" t="s">
        <v>834</v>
      </c>
      <c r="B3067" s="9">
        <v>42375</v>
      </c>
      <c r="D3067">
        <v>388.5201563</v>
      </c>
      <c r="E3067">
        <v>9.8840625000000001E-2</v>
      </c>
      <c r="F3067">
        <v>0.15150625000000001</v>
      </c>
      <c r="G3067">
        <v>0.17371249999999999</v>
      </c>
      <c r="H3067">
        <v>0.17929999999999999</v>
      </c>
      <c r="I3067">
        <v>0.25964375000000001</v>
      </c>
      <c r="J3067">
        <v>0.28663125</v>
      </c>
      <c r="K3067">
        <v>0.27060624999999999</v>
      </c>
      <c r="P3067">
        <v>5.6748292500000002</v>
      </c>
      <c r="Q3067">
        <v>456.72500000000002</v>
      </c>
      <c r="R3067">
        <v>316.82350000000002</v>
      </c>
      <c r="T3067">
        <v>4.6573042500000001</v>
      </c>
      <c r="U3067">
        <v>1.6719932E-2</v>
      </c>
      <c r="W3067">
        <v>4.1031966500000001</v>
      </c>
      <c r="Z3067">
        <v>245.4075</v>
      </c>
      <c r="AA3067">
        <v>8.4</v>
      </c>
      <c r="AB3067">
        <v>0.32888610899999998</v>
      </c>
      <c r="AG3067">
        <v>6.1642609999999999E-3</v>
      </c>
      <c r="AH3067">
        <v>0.12387545</v>
      </c>
      <c r="AI3067">
        <v>20.095749999999999</v>
      </c>
      <c r="AJ3067">
        <v>6.55</v>
      </c>
      <c r="AK3067">
        <v>8.4</v>
      </c>
      <c r="AL3067">
        <v>0.1275</v>
      </c>
      <c r="AM3067">
        <v>2.1278887E-2</v>
      </c>
      <c r="AN3067">
        <v>0.231626</v>
      </c>
      <c r="AO3067">
        <v>10.885249999999999</v>
      </c>
      <c r="AQ3067">
        <v>30.981000000000002</v>
      </c>
      <c r="AR3067">
        <v>4.1154260000000002E-3</v>
      </c>
      <c r="BB3067">
        <v>0.55410760000000003</v>
      </c>
      <c r="BD3067">
        <v>71.415999999999997</v>
      </c>
      <c r="BE3067">
        <v>7.758872E-3</v>
      </c>
      <c r="BF3067">
        <v>6.0780440000000003E-3</v>
      </c>
      <c r="BG3067">
        <v>0.66202355000000002</v>
      </c>
      <c r="BI3067">
        <v>108.9205</v>
      </c>
      <c r="BK3067">
        <v>8.4</v>
      </c>
    </row>
    <row r="3068" spans="1:63" x14ac:dyDescent="0.3">
      <c r="A3068" t="s">
        <v>834</v>
      </c>
      <c r="B3068" s="9">
        <v>42376</v>
      </c>
      <c r="D3068">
        <v>387.91734380000003</v>
      </c>
      <c r="E3068">
        <v>9.7240624999999997E-2</v>
      </c>
      <c r="F3068">
        <v>0.15138750000000001</v>
      </c>
      <c r="G3068">
        <v>0.17383124999999999</v>
      </c>
      <c r="H3068">
        <v>0.17886874999999999</v>
      </c>
      <c r="I3068">
        <v>0.25913750000000002</v>
      </c>
      <c r="J3068">
        <v>0.28634999999999999</v>
      </c>
      <c r="K3068">
        <v>0.27055625</v>
      </c>
    </row>
    <row r="3069" spans="1:63" x14ac:dyDescent="0.3">
      <c r="A3069" t="s">
        <v>834</v>
      </c>
      <c r="B3069" s="9">
        <v>42377</v>
      </c>
      <c r="D3069">
        <v>387.20390630000003</v>
      </c>
      <c r="E3069">
        <v>9.5253124999999994E-2</v>
      </c>
      <c r="F3069">
        <v>0.15121875000000001</v>
      </c>
      <c r="G3069">
        <v>0.17398125</v>
      </c>
      <c r="H3069">
        <v>0.1783875</v>
      </c>
      <c r="I3069">
        <v>0.25855</v>
      </c>
      <c r="J3069">
        <v>0.28615625</v>
      </c>
      <c r="K3069">
        <v>0.27036874999999999</v>
      </c>
    </row>
    <row r="3070" spans="1:63" x14ac:dyDescent="0.3">
      <c r="A3070" t="s">
        <v>834</v>
      </c>
      <c r="B3070" s="9">
        <v>42378</v>
      </c>
      <c r="D3070">
        <v>386.28468750000002</v>
      </c>
      <c r="E3070">
        <v>9.3162499999999995E-2</v>
      </c>
      <c r="F3070">
        <v>0.15011875</v>
      </c>
      <c r="G3070">
        <v>0.17354375</v>
      </c>
      <c r="H3070">
        <v>0.17819375000000001</v>
      </c>
      <c r="I3070">
        <v>0.25805624999999999</v>
      </c>
      <c r="J3070">
        <v>0.28588124999999998</v>
      </c>
      <c r="K3070">
        <v>0.27029999999999998</v>
      </c>
    </row>
    <row r="3071" spans="1:63" x14ac:dyDescent="0.3">
      <c r="A3071" t="s">
        <v>834</v>
      </c>
      <c r="B3071" s="9">
        <v>42379</v>
      </c>
      <c r="D3071">
        <v>385.34109380000001</v>
      </c>
      <c r="E3071">
        <v>9.1471874999999994E-2</v>
      </c>
      <c r="F3071">
        <v>0.14904375</v>
      </c>
      <c r="G3071">
        <v>0.17289375000000001</v>
      </c>
      <c r="H3071">
        <v>0.17776249999999999</v>
      </c>
      <c r="I3071">
        <v>0.25764375</v>
      </c>
      <c r="J3071">
        <v>0.28566249999999999</v>
      </c>
      <c r="K3071">
        <v>0.27024999999999999</v>
      </c>
    </row>
    <row r="3072" spans="1:63" x14ac:dyDescent="0.3">
      <c r="A3072" t="s">
        <v>834</v>
      </c>
      <c r="B3072" s="9">
        <v>42380</v>
      </c>
      <c r="D3072">
        <v>384.80812500000002</v>
      </c>
      <c r="E3072">
        <v>9.1081250000000002E-2</v>
      </c>
      <c r="F3072">
        <v>0.14919375000000001</v>
      </c>
      <c r="G3072">
        <v>0.1726125</v>
      </c>
      <c r="H3072">
        <v>0.17733125</v>
      </c>
      <c r="I3072">
        <v>0.25719999999999998</v>
      </c>
      <c r="J3072">
        <v>0.28531250000000002</v>
      </c>
      <c r="K3072">
        <v>0.27010000000000001</v>
      </c>
      <c r="AB3072">
        <v>0.248204286</v>
      </c>
    </row>
    <row r="3073" spans="1:63" x14ac:dyDescent="0.3">
      <c r="A3073" t="s">
        <v>834</v>
      </c>
      <c r="B3073" s="9">
        <v>42381</v>
      </c>
      <c r="D3073">
        <v>384.56015630000002</v>
      </c>
      <c r="E3073">
        <v>9.1246875000000005E-2</v>
      </c>
      <c r="F3073">
        <v>0.15028749999999999</v>
      </c>
      <c r="G3073">
        <v>0.17298125</v>
      </c>
      <c r="H3073">
        <v>0.17665</v>
      </c>
      <c r="I3073">
        <v>0.25642500000000001</v>
      </c>
      <c r="J3073">
        <v>0.2850125</v>
      </c>
      <c r="K3073">
        <v>0.27003125</v>
      </c>
    </row>
    <row r="3074" spans="1:63" x14ac:dyDescent="0.3">
      <c r="A3074" t="s">
        <v>834</v>
      </c>
      <c r="B3074" s="9">
        <v>42382</v>
      </c>
      <c r="D3074">
        <v>384.12046880000003</v>
      </c>
      <c r="E3074">
        <v>8.8859375000000004E-2</v>
      </c>
      <c r="F3074">
        <v>0.14945625000000001</v>
      </c>
      <c r="G3074">
        <v>0.17344375000000001</v>
      </c>
      <c r="H3074">
        <v>0.17697499999999999</v>
      </c>
      <c r="I3074">
        <v>0.25616875</v>
      </c>
      <c r="J3074">
        <v>0.28475</v>
      </c>
      <c r="K3074">
        <v>0.26990625000000001</v>
      </c>
      <c r="AA3074">
        <v>8.4</v>
      </c>
      <c r="AJ3074">
        <v>8.0500000000000007</v>
      </c>
      <c r="AK3074">
        <v>8.4</v>
      </c>
      <c r="BK3074">
        <v>8.4</v>
      </c>
    </row>
    <row r="3075" spans="1:63" x14ac:dyDescent="0.3">
      <c r="A3075" t="s">
        <v>834</v>
      </c>
      <c r="B3075" s="9">
        <v>42383</v>
      </c>
      <c r="D3075">
        <v>383.75062500000001</v>
      </c>
      <c r="E3075">
        <v>8.8537500000000005E-2</v>
      </c>
      <c r="F3075">
        <v>0.1494625</v>
      </c>
      <c r="G3075">
        <v>0.17313124999999999</v>
      </c>
      <c r="H3075">
        <v>0.176925</v>
      </c>
      <c r="I3075">
        <v>0.25591249999999999</v>
      </c>
      <c r="J3075">
        <v>0.28443750000000001</v>
      </c>
      <c r="K3075">
        <v>0.26976250000000002</v>
      </c>
      <c r="AB3075">
        <v>0.28273967300000002</v>
      </c>
    </row>
    <row r="3076" spans="1:63" x14ac:dyDescent="0.3">
      <c r="A3076" t="s">
        <v>834</v>
      </c>
      <c r="B3076" s="9">
        <v>42384</v>
      </c>
      <c r="D3076">
        <v>383.2059375</v>
      </c>
      <c r="E3076">
        <v>8.7175000000000002E-2</v>
      </c>
      <c r="F3076">
        <v>0.14875625000000001</v>
      </c>
      <c r="G3076">
        <v>0.17293125000000001</v>
      </c>
      <c r="H3076">
        <v>0.17676875</v>
      </c>
      <c r="I3076">
        <v>0.25559375000000001</v>
      </c>
      <c r="J3076">
        <v>0.28437499999999999</v>
      </c>
      <c r="K3076">
        <v>0.26971875000000001</v>
      </c>
    </row>
    <row r="3077" spans="1:63" x14ac:dyDescent="0.3">
      <c r="A3077" t="s">
        <v>834</v>
      </c>
      <c r="B3077" s="9">
        <v>42385</v>
      </c>
      <c r="D3077">
        <v>382.86093749999998</v>
      </c>
      <c r="E3077">
        <v>8.6474999999999996E-2</v>
      </c>
      <c r="F3077">
        <v>0.14819375000000001</v>
      </c>
      <c r="G3077">
        <v>0.17268125000000001</v>
      </c>
      <c r="H3077">
        <v>0.17707500000000001</v>
      </c>
      <c r="I3077">
        <v>0.25544375000000002</v>
      </c>
      <c r="J3077">
        <v>0.28401874999999999</v>
      </c>
      <c r="K3077">
        <v>0.26965</v>
      </c>
    </row>
    <row r="3078" spans="1:63" x14ac:dyDescent="0.3">
      <c r="A3078" t="s">
        <v>834</v>
      </c>
      <c r="B3078" s="9">
        <v>42386</v>
      </c>
      <c r="D3078">
        <v>382.62843750000002</v>
      </c>
      <c r="E3078">
        <v>8.5974999999999996E-2</v>
      </c>
      <c r="F3078">
        <v>0.14779375</v>
      </c>
      <c r="G3078">
        <v>0.17248125</v>
      </c>
      <c r="H3078">
        <v>0.17730000000000001</v>
      </c>
      <c r="I3078">
        <v>0.25536249999999999</v>
      </c>
      <c r="J3078">
        <v>0.28388124999999997</v>
      </c>
      <c r="K3078">
        <v>0.26951874999999997</v>
      </c>
    </row>
    <row r="3079" spans="1:63" x14ac:dyDescent="0.3">
      <c r="A3079" t="s">
        <v>834</v>
      </c>
      <c r="B3079" s="9">
        <v>42387</v>
      </c>
      <c r="D3079">
        <v>382.36546879999997</v>
      </c>
      <c r="E3079">
        <v>8.5571875000000006E-2</v>
      </c>
      <c r="F3079">
        <v>0.14750625000000001</v>
      </c>
      <c r="G3079">
        <v>0.1720875</v>
      </c>
      <c r="H3079">
        <v>0.17758750000000001</v>
      </c>
      <c r="I3079">
        <v>0.25535625000000001</v>
      </c>
      <c r="J3079">
        <v>0.28360000000000002</v>
      </c>
      <c r="K3079">
        <v>0.26938125000000002</v>
      </c>
    </row>
    <row r="3080" spans="1:63" x14ac:dyDescent="0.3">
      <c r="A3080" t="s">
        <v>834</v>
      </c>
      <c r="B3080" s="9">
        <v>42388</v>
      </c>
      <c r="D3080">
        <v>382.265625</v>
      </c>
      <c r="E3080">
        <v>8.5606249999999995E-2</v>
      </c>
      <c r="F3080">
        <v>0.14763124999999999</v>
      </c>
      <c r="G3080">
        <v>0.17211874999999999</v>
      </c>
      <c r="H3080">
        <v>0.17775625</v>
      </c>
      <c r="I3080">
        <v>0.25513124999999998</v>
      </c>
      <c r="J3080">
        <v>0.28334999999999999</v>
      </c>
      <c r="K3080">
        <v>0.26924375</v>
      </c>
      <c r="AA3080">
        <v>8.4</v>
      </c>
      <c r="AB3080">
        <v>0.370799239</v>
      </c>
      <c r="AJ3080">
        <v>8.3000000000000007</v>
      </c>
      <c r="AK3080">
        <v>8.4</v>
      </c>
      <c r="BK3080">
        <v>8.4</v>
      </c>
    </row>
    <row r="3081" spans="1:63" x14ac:dyDescent="0.3">
      <c r="A3081" t="s">
        <v>834</v>
      </c>
      <c r="B3081" s="9">
        <v>42389</v>
      </c>
      <c r="D3081">
        <v>382.79578129999999</v>
      </c>
      <c r="E3081">
        <v>8.6940624999999994E-2</v>
      </c>
      <c r="F3081">
        <v>0.14945625000000001</v>
      </c>
      <c r="G3081">
        <v>0.17305624999999999</v>
      </c>
      <c r="H3081">
        <v>0.17776249999999999</v>
      </c>
      <c r="I3081">
        <v>0.25486249999999999</v>
      </c>
      <c r="J3081">
        <v>0.28299374999999999</v>
      </c>
      <c r="K3081">
        <v>0.26911249999999998</v>
      </c>
    </row>
    <row r="3082" spans="1:63" x14ac:dyDescent="0.3">
      <c r="A3082" t="s">
        <v>834</v>
      </c>
      <c r="B3082" s="9">
        <v>42390</v>
      </c>
      <c r="D3082">
        <v>383.28562499999998</v>
      </c>
      <c r="E3082">
        <v>8.7143750000000006E-2</v>
      </c>
      <c r="F3082">
        <v>0.15083125</v>
      </c>
      <c r="G3082">
        <v>0.17421875000000001</v>
      </c>
      <c r="H3082">
        <v>0.17814374999999999</v>
      </c>
      <c r="I3082">
        <v>0.25458750000000002</v>
      </c>
      <c r="J3082">
        <v>0.28270624999999999</v>
      </c>
      <c r="K3082">
        <v>0.26897500000000002</v>
      </c>
    </row>
    <row r="3083" spans="1:63" x14ac:dyDescent="0.3">
      <c r="A3083" t="s">
        <v>834</v>
      </c>
      <c r="B3083" s="9">
        <v>42391</v>
      </c>
      <c r="D3083">
        <v>384.03421880000002</v>
      </c>
      <c r="E3083">
        <v>8.7303124999999995E-2</v>
      </c>
      <c r="F3083">
        <v>0.15236250000000001</v>
      </c>
      <c r="G3083">
        <v>0.17578750000000001</v>
      </c>
      <c r="H3083">
        <v>0.17873749999999999</v>
      </c>
      <c r="I3083">
        <v>0.25449375000000002</v>
      </c>
      <c r="J3083">
        <v>0.28247499999999998</v>
      </c>
      <c r="K3083">
        <v>0.26878750000000001</v>
      </c>
      <c r="AB3083">
        <v>0.290463572</v>
      </c>
    </row>
    <row r="3084" spans="1:63" x14ac:dyDescent="0.3">
      <c r="A3084" t="s">
        <v>834</v>
      </c>
      <c r="B3084" s="9">
        <v>42392</v>
      </c>
      <c r="D3084">
        <v>384.47484379999997</v>
      </c>
      <c r="E3084">
        <v>8.6378125E-2</v>
      </c>
      <c r="F3084">
        <v>0.15278749999999999</v>
      </c>
      <c r="G3084">
        <v>0.17685000000000001</v>
      </c>
      <c r="H3084">
        <v>0.17960000000000001</v>
      </c>
      <c r="I3084">
        <v>0.25455</v>
      </c>
      <c r="J3084">
        <v>0.282225</v>
      </c>
      <c r="K3084">
        <v>0.26877499999999999</v>
      </c>
    </row>
    <row r="3085" spans="1:63" x14ac:dyDescent="0.3">
      <c r="A3085" t="s">
        <v>834</v>
      </c>
      <c r="B3085" s="9">
        <v>42393</v>
      </c>
      <c r="D3085">
        <v>384.46921880000002</v>
      </c>
      <c r="E3085">
        <v>8.4734375000000001E-2</v>
      </c>
      <c r="F3085">
        <v>0.15205625</v>
      </c>
      <c r="G3085">
        <v>0.17728125</v>
      </c>
      <c r="H3085">
        <v>0.18046875000000001</v>
      </c>
      <c r="I3085">
        <v>0.25468750000000001</v>
      </c>
      <c r="J3085">
        <v>0.28210000000000002</v>
      </c>
      <c r="K3085">
        <v>0.26863124999999999</v>
      </c>
    </row>
    <row r="3086" spans="1:63" x14ac:dyDescent="0.3">
      <c r="A3086" t="s">
        <v>834</v>
      </c>
      <c r="B3086" s="9">
        <v>42394</v>
      </c>
      <c r="D3086">
        <v>384.43593750000002</v>
      </c>
      <c r="E3086">
        <v>8.4356249999999994E-2</v>
      </c>
      <c r="F3086">
        <v>0.15160000000000001</v>
      </c>
      <c r="G3086">
        <v>0.1771625</v>
      </c>
      <c r="H3086">
        <v>0.18084375</v>
      </c>
      <c r="I3086">
        <v>0.25496249999999998</v>
      </c>
      <c r="J3086">
        <v>0.28203125000000001</v>
      </c>
      <c r="K3086">
        <v>0.26847500000000002</v>
      </c>
      <c r="P3086">
        <v>5.0000747499999996</v>
      </c>
      <c r="Q3086">
        <v>414.39974999999998</v>
      </c>
      <c r="R3086">
        <v>313.9615</v>
      </c>
      <c r="U3086">
        <v>1.7565918E-2</v>
      </c>
      <c r="V3086">
        <v>4.514E-2</v>
      </c>
      <c r="W3086">
        <v>4.4076532999999998</v>
      </c>
      <c r="X3086">
        <v>5290.2314120000001</v>
      </c>
      <c r="Z3086">
        <v>250.92075</v>
      </c>
      <c r="AB3086">
        <v>0.35512716500000002</v>
      </c>
      <c r="AI3086">
        <v>17.206250000000001</v>
      </c>
      <c r="AQ3086">
        <v>17.206250000000001</v>
      </c>
      <c r="AT3086" t="s">
        <v>55</v>
      </c>
      <c r="BD3086">
        <v>63.040750000000003</v>
      </c>
      <c r="BI3086">
        <v>83.231999999999999</v>
      </c>
      <c r="BJ3086">
        <v>263.47380900000002</v>
      </c>
    </row>
    <row r="3087" spans="1:63" x14ac:dyDescent="0.3">
      <c r="A3087" t="s">
        <v>834</v>
      </c>
      <c r="B3087" s="9">
        <v>42395</v>
      </c>
      <c r="D3087">
        <v>384.06046880000002</v>
      </c>
      <c r="E3087">
        <v>8.2884374999999996E-2</v>
      </c>
      <c r="F3087">
        <v>0.15040624999999999</v>
      </c>
      <c r="G3087">
        <v>0.17676249999999999</v>
      </c>
      <c r="H3087">
        <v>0.18119374999999999</v>
      </c>
      <c r="I3087">
        <v>0.25514375</v>
      </c>
      <c r="J3087">
        <v>0.28199374999999999</v>
      </c>
      <c r="K3087">
        <v>0.26846249999999999</v>
      </c>
    </row>
    <row r="3088" spans="1:63" x14ac:dyDescent="0.3">
      <c r="A3088" t="s">
        <v>834</v>
      </c>
      <c r="B3088" s="9">
        <v>42396</v>
      </c>
      <c r="D3088">
        <v>383.58</v>
      </c>
      <c r="E3088">
        <v>8.2393750000000002E-2</v>
      </c>
      <c r="F3088">
        <v>0.14955625</v>
      </c>
      <c r="G3088">
        <v>0.17579375</v>
      </c>
      <c r="H3088">
        <v>0.18132499999999999</v>
      </c>
      <c r="I3088">
        <v>0.25526874999999999</v>
      </c>
      <c r="J3088">
        <v>0.28188750000000001</v>
      </c>
      <c r="K3088">
        <v>0.26834999999999998</v>
      </c>
      <c r="O3088">
        <v>1.4</v>
      </c>
      <c r="AA3088">
        <v>8.4</v>
      </c>
      <c r="AJ3088">
        <v>8.4</v>
      </c>
      <c r="AK3088">
        <v>8.4</v>
      </c>
      <c r="BK3088">
        <v>8.4</v>
      </c>
    </row>
    <row r="3089" spans="1:63" x14ac:dyDescent="0.3">
      <c r="A3089" t="s">
        <v>834</v>
      </c>
      <c r="B3089" s="9">
        <v>42397</v>
      </c>
      <c r="D3089">
        <v>383.40421880000002</v>
      </c>
      <c r="E3089">
        <v>8.2421875000000006E-2</v>
      </c>
      <c r="F3089">
        <v>0.14925625000000001</v>
      </c>
      <c r="G3089">
        <v>0.17533750000000001</v>
      </c>
      <c r="H3089">
        <v>0.18130625</v>
      </c>
      <c r="I3089">
        <v>0.25535625000000001</v>
      </c>
      <c r="J3089">
        <v>0.28186250000000002</v>
      </c>
      <c r="K3089">
        <v>0.26831250000000001</v>
      </c>
    </row>
    <row r="3090" spans="1:63" x14ac:dyDescent="0.3">
      <c r="A3090" t="s">
        <v>834</v>
      </c>
      <c r="B3090" s="9">
        <v>42398</v>
      </c>
      <c r="D3090">
        <v>383.604375</v>
      </c>
      <c r="E3090">
        <v>8.3106250000000007E-2</v>
      </c>
      <c r="F3090">
        <v>0.15004375</v>
      </c>
      <c r="G3090">
        <v>0.17559374999999999</v>
      </c>
      <c r="H3090">
        <v>0.1814125</v>
      </c>
      <c r="I3090">
        <v>0.25522499999999998</v>
      </c>
      <c r="J3090">
        <v>0.28169375000000002</v>
      </c>
      <c r="K3090">
        <v>0.26818124999999998</v>
      </c>
    </row>
    <row r="3091" spans="1:63" x14ac:dyDescent="0.3">
      <c r="A3091" t="s">
        <v>834</v>
      </c>
      <c r="B3091" s="9">
        <v>42399</v>
      </c>
      <c r="D3091">
        <v>383.59687500000001</v>
      </c>
      <c r="E3091">
        <v>8.2525000000000001E-2</v>
      </c>
      <c r="F3091">
        <v>0.15007499999999999</v>
      </c>
      <c r="G3091">
        <v>0.17597499999999999</v>
      </c>
      <c r="H3091">
        <v>0.18162500000000001</v>
      </c>
      <c r="I3091">
        <v>0.25524999999999998</v>
      </c>
      <c r="J3091">
        <v>0.28139999999999998</v>
      </c>
      <c r="K3091">
        <v>0.26810624999999999</v>
      </c>
    </row>
    <row r="3092" spans="1:63" x14ac:dyDescent="0.3">
      <c r="A3092" t="s">
        <v>834</v>
      </c>
      <c r="B3092" s="9">
        <v>42400</v>
      </c>
      <c r="D3092">
        <v>383.84156250000001</v>
      </c>
      <c r="E3092">
        <v>8.2725000000000007E-2</v>
      </c>
      <c r="F3092">
        <v>0.15055625</v>
      </c>
      <c r="G3092">
        <v>0.17628750000000001</v>
      </c>
      <c r="H3092">
        <v>0.1819125</v>
      </c>
      <c r="I3092">
        <v>0.2552625</v>
      </c>
      <c r="J3092">
        <v>0.28126250000000003</v>
      </c>
      <c r="K3092">
        <v>0.26810624999999999</v>
      </c>
    </row>
    <row r="3093" spans="1:63" x14ac:dyDescent="0.3">
      <c r="A3093" t="s">
        <v>834</v>
      </c>
      <c r="B3093" s="9">
        <v>42401</v>
      </c>
      <c r="D3093">
        <v>384.28265629999999</v>
      </c>
      <c r="E3093">
        <v>8.3146874999999995E-2</v>
      </c>
      <c r="F3093">
        <v>0.15141250000000001</v>
      </c>
      <c r="G3093">
        <v>0.17710000000000001</v>
      </c>
      <c r="H3093">
        <v>0.18235625</v>
      </c>
      <c r="I3093">
        <v>0.25535000000000002</v>
      </c>
      <c r="J3093">
        <v>0.28105000000000002</v>
      </c>
      <c r="K3093">
        <v>0.26780625000000002</v>
      </c>
      <c r="AB3093">
        <v>0.349900614</v>
      </c>
    </row>
    <row r="3094" spans="1:63" x14ac:dyDescent="0.3">
      <c r="A3094" t="s">
        <v>834</v>
      </c>
      <c r="B3094" s="9">
        <v>42402</v>
      </c>
      <c r="D3094">
        <v>385.03031249999998</v>
      </c>
      <c r="E3094">
        <v>8.3775000000000002E-2</v>
      </c>
      <c r="F3094">
        <v>0.15293124999999999</v>
      </c>
      <c r="G3094">
        <v>0.1782125</v>
      </c>
      <c r="H3094">
        <v>0.18277499999999999</v>
      </c>
      <c r="I3094">
        <v>0.25534374999999998</v>
      </c>
      <c r="J3094">
        <v>0.28100625000000001</v>
      </c>
      <c r="K3094">
        <v>0.26774375</v>
      </c>
    </row>
    <row r="3095" spans="1:63" x14ac:dyDescent="0.3">
      <c r="A3095" t="s">
        <v>834</v>
      </c>
      <c r="B3095" s="9">
        <v>42403</v>
      </c>
      <c r="D3095">
        <v>402.56859379999997</v>
      </c>
      <c r="E3095">
        <v>0.187084375</v>
      </c>
      <c r="F3095">
        <v>0.16280625000000001</v>
      </c>
      <c r="G3095">
        <v>0.17931250000000001</v>
      </c>
      <c r="H3095">
        <v>0.18360000000000001</v>
      </c>
      <c r="I3095">
        <v>0.2555</v>
      </c>
      <c r="J3095">
        <v>0.28080624999999998</v>
      </c>
      <c r="K3095">
        <v>0.26773124999999998</v>
      </c>
      <c r="AA3095">
        <v>8.4</v>
      </c>
      <c r="AJ3095">
        <v>8.4</v>
      </c>
      <c r="AK3095">
        <v>8.4</v>
      </c>
      <c r="BK3095">
        <v>8.4</v>
      </c>
    </row>
    <row r="3096" spans="1:63" x14ac:dyDescent="0.3">
      <c r="A3096" t="s">
        <v>834</v>
      </c>
      <c r="B3096" s="9">
        <v>42404</v>
      </c>
      <c r="D3096">
        <v>446.34796879999999</v>
      </c>
      <c r="E3096">
        <v>0.30542812499999999</v>
      </c>
      <c r="F3096">
        <v>0.28872500000000001</v>
      </c>
      <c r="G3096">
        <v>0.20248749999999999</v>
      </c>
      <c r="H3096">
        <v>0.18395</v>
      </c>
      <c r="I3096">
        <v>0.25574374999999999</v>
      </c>
      <c r="J3096">
        <v>0.28086875</v>
      </c>
      <c r="K3096">
        <v>0.26769999999999999</v>
      </c>
    </row>
    <row r="3097" spans="1:63" x14ac:dyDescent="0.3">
      <c r="A3097" t="s">
        <v>834</v>
      </c>
      <c r="B3097" s="9">
        <v>42405</v>
      </c>
      <c r="D3097">
        <v>445.06406249999998</v>
      </c>
      <c r="E3097">
        <v>0.28693125000000003</v>
      </c>
      <c r="F3097">
        <v>0.28766249999999999</v>
      </c>
      <c r="G3097">
        <v>0.20703125</v>
      </c>
      <c r="H3097">
        <v>0.18491874999999999</v>
      </c>
      <c r="I3097">
        <v>0.25581874999999998</v>
      </c>
      <c r="J3097">
        <v>0.28083124999999998</v>
      </c>
      <c r="K3097">
        <v>0.26765</v>
      </c>
    </row>
    <row r="3098" spans="1:63" x14ac:dyDescent="0.3">
      <c r="A3098" t="s">
        <v>834</v>
      </c>
      <c r="B3098" s="9">
        <v>42406</v>
      </c>
      <c r="D3098">
        <v>443.79609379999999</v>
      </c>
      <c r="E3098">
        <v>0.27249687500000003</v>
      </c>
      <c r="F3098">
        <v>0.28574375000000002</v>
      </c>
      <c r="G3098">
        <v>0.21011874999999999</v>
      </c>
      <c r="H3098">
        <v>0.18565624999999999</v>
      </c>
      <c r="I3098">
        <v>0.25596875000000002</v>
      </c>
      <c r="J3098">
        <v>0.28080624999999998</v>
      </c>
      <c r="K3098">
        <v>0.26765</v>
      </c>
    </row>
    <row r="3099" spans="1:63" x14ac:dyDescent="0.3">
      <c r="A3099" t="s">
        <v>834</v>
      </c>
      <c r="B3099" s="9">
        <v>42407</v>
      </c>
      <c r="D3099">
        <v>442.55015630000003</v>
      </c>
      <c r="E3099">
        <v>0.26015937500000003</v>
      </c>
      <c r="F3099">
        <v>0.28331250000000002</v>
      </c>
      <c r="G3099">
        <v>0.21261875</v>
      </c>
      <c r="H3099">
        <v>0.18642500000000001</v>
      </c>
      <c r="I3099">
        <v>0.25603749999999997</v>
      </c>
      <c r="J3099">
        <v>0.280725</v>
      </c>
      <c r="K3099">
        <v>0.267625</v>
      </c>
    </row>
    <row r="3100" spans="1:63" x14ac:dyDescent="0.3">
      <c r="A3100" t="s">
        <v>834</v>
      </c>
      <c r="B3100" s="9">
        <v>42408</v>
      </c>
      <c r="D3100">
        <v>441.34781249999997</v>
      </c>
      <c r="E3100">
        <v>0.24832499999999999</v>
      </c>
      <c r="F3100">
        <v>0.28099374999999999</v>
      </c>
      <c r="G3100">
        <v>0.21507499999999999</v>
      </c>
      <c r="H3100">
        <v>0.18728125000000001</v>
      </c>
      <c r="I3100">
        <v>0.25608124999999998</v>
      </c>
      <c r="J3100">
        <v>0.28063125</v>
      </c>
      <c r="K3100">
        <v>0.26743125000000001</v>
      </c>
    </row>
    <row r="3101" spans="1:63" x14ac:dyDescent="0.3">
      <c r="A3101" t="s">
        <v>834</v>
      </c>
      <c r="B3101" s="9">
        <v>42409</v>
      </c>
      <c r="D3101">
        <v>440.15625</v>
      </c>
      <c r="E3101">
        <v>0.23730625</v>
      </c>
      <c r="F3101">
        <v>0.27790625000000002</v>
      </c>
      <c r="G3101">
        <v>0.21730625000000001</v>
      </c>
      <c r="H3101">
        <v>0.18825</v>
      </c>
      <c r="I3101">
        <v>0.25608124999999998</v>
      </c>
      <c r="J3101">
        <v>0.28055000000000002</v>
      </c>
      <c r="K3101">
        <v>0.26739374999999999</v>
      </c>
    </row>
    <row r="3102" spans="1:63" x14ac:dyDescent="0.3">
      <c r="A3102" t="s">
        <v>834</v>
      </c>
      <c r="B3102" s="9">
        <v>42410</v>
      </c>
      <c r="D3102">
        <v>438.79874999999998</v>
      </c>
      <c r="E3102">
        <v>0.22680624999999999</v>
      </c>
      <c r="F3102">
        <v>0.27466875000000002</v>
      </c>
      <c r="G3102">
        <v>0.21883125</v>
      </c>
      <c r="H3102">
        <v>0.18909375</v>
      </c>
      <c r="I3102">
        <v>0.25611250000000002</v>
      </c>
      <c r="J3102">
        <v>0.28049374999999999</v>
      </c>
      <c r="K3102">
        <v>0.26739374999999999</v>
      </c>
    </row>
    <row r="3103" spans="1:63" x14ac:dyDescent="0.3">
      <c r="A3103" t="s">
        <v>834</v>
      </c>
      <c r="B3103" s="9">
        <v>42411</v>
      </c>
      <c r="D3103">
        <v>437.91703130000002</v>
      </c>
      <c r="E3103">
        <v>0.21863437499999999</v>
      </c>
      <c r="F3103">
        <v>0.27205000000000001</v>
      </c>
      <c r="G3103">
        <v>0.22061875</v>
      </c>
      <c r="H3103">
        <v>0.18989375</v>
      </c>
      <c r="I3103">
        <v>0.25618125000000003</v>
      </c>
      <c r="J3103">
        <v>0.28041250000000001</v>
      </c>
      <c r="K3103">
        <v>0.26727499999999998</v>
      </c>
    </row>
    <row r="3104" spans="1:63" x14ac:dyDescent="0.3">
      <c r="A3104" t="s">
        <v>834</v>
      </c>
      <c r="B3104" s="9">
        <v>42412</v>
      </c>
      <c r="D3104">
        <v>437.40843749999999</v>
      </c>
      <c r="E3104">
        <v>0.21151249999999999</v>
      </c>
      <c r="F3104">
        <v>0.26980625000000003</v>
      </c>
      <c r="G3104">
        <v>0.22271250000000001</v>
      </c>
      <c r="H3104">
        <v>0.19088125</v>
      </c>
      <c r="I3104">
        <v>0.25632500000000003</v>
      </c>
      <c r="J3104">
        <v>0.28026875000000001</v>
      </c>
      <c r="K3104">
        <v>0.26718124999999998</v>
      </c>
      <c r="AA3104">
        <v>8.4</v>
      </c>
      <c r="AJ3104">
        <v>8.4</v>
      </c>
      <c r="AK3104">
        <v>8.4</v>
      </c>
      <c r="BK3104">
        <v>8.4</v>
      </c>
    </row>
    <row r="3105" spans="1:63" x14ac:dyDescent="0.3">
      <c r="A3105" t="s">
        <v>834</v>
      </c>
      <c r="B3105" s="9">
        <v>42413</v>
      </c>
      <c r="D3105">
        <v>436.6532813</v>
      </c>
      <c r="E3105">
        <v>0.20451562500000001</v>
      </c>
      <c r="F3105">
        <v>0.26660624999999999</v>
      </c>
      <c r="G3105">
        <v>0.22420625</v>
      </c>
      <c r="H3105">
        <v>0.19205</v>
      </c>
      <c r="I3105">
        <v>0.25637500000000002</v>
      </c>
      <c r="J3105">
        <v>0.28028124999999998</v>
      </c>
      <c r="K3105">
        <v>0.26703749999999998</v>
      </c>
    </row>
    <row r="3106" spans="1:63" x14ac:dyDescent="0.3">
      <c r="A3106" t="s">
        <v>834</v>
      </c>
      <c r="B3106" s="9">
        <v>42414</v>
      </c>
      <c r="D3106">
        <v>436.2</v>
      </c>
      <c r="E3106">
        <v>0.19977500000000001</v>
      </c>
      <c r="F3106">
        <v>0.26427499999999998</v>
      </c>
      <c r="G3106">
        <v>0.2252625</v>
      </c>
      <c r="H3106">
        <v>0.19289375</v>
      </c>
      <c r="I3106">
        <v>0.25662499999999999</v>
      </c>
      <c r="J3106">
        <v>0.28025624999999998</v>
      </c>
      <c r="K3106">
        <v>0.26693749999999999</v>
      </c>
    </row>
    <row r="3107" spans="1:63" x14ac:dyDescent="0.3">
      <c r="A3107" t="s">
        <v>834</v>
      </c>
      <c r="B3107" s="9">
        <v>42415</v>
      </c>
      <c r="D3107">
        <v>436.00031250000001</v>
      </c>
      <c r="E3107">
        <v>0.19501250000000001</v>
      </c>
      <c r="F3107">
        <v>0.26228125000000002</v>
      </c>
      <c r="G3107">
        <v>0.22684375000000001</v>
      </c>
      <c r="H3107">
        <v>0.19385625000000001</v>
      </c>
      <c r="I3107">
        <v>0.2568125</v>
      </c>
      <c r="J3107">
        <v>0.28025</v>
      </c>
      <c r="K3107">
        <v>0.26692500000000002</v>
      </c>
    </row>
    <row r="3108" spans="1:63" x14ac:dyDescent="0.3">
      <c r="A3108" t="s">
        <v>834</v>
      </c>
      <c r="B3108" s="9">
        <v>42416</v>
      </c>
      <c r="AA3108">
        <v>8.4</v>
      </c>
      <c r="AJ3108">
        <v>8.4</v>
      </c>
      <c r="AK3108">
        <v>8.4</v>
      </c>
      <c r="BK3108">
        <v>8.4</v>
      </c>
    </row>
    <row r="3109" spans="1:63" x14ac:dyDescent="0.3">
      <c r="A3109" t="s">
        <v>835</v>
      </c>
      <c r="B3109" s="9">
        <v>42284</v>
      </c>
      <c r="AA3109">
        <v>2</v>
      </c>
      <c r="AJ3109">
        <v>0</v>
      </c>
      <c r="AK3109">
        <v>1</v>
      </c>
      <c r="BK3109">
        <v>2</v>
      </c>
    </row>
    <row r="3110" spans="1:63" x14ac:dyDescent="0.3">
      <c r="A3110" t="s">
        <v>835</v>
      </c>
      <c r="B3110" s="9">
        <v>42286</v>
      </c>
    </row>
    <row r="3111" spans="1:63" x14ac:dyDescent="0.3">
      <c r="A3111" t="s">
        <v>835</v>
      </c>
      <c r="B3111" s="9">
        <v>42289</v>
      </c>
      <c r="AA3111">
        <v>3.2</v>
      </c>
      <c r="AJ3111">
        <v>0</v>
      </c>
      <c r="AK3111">
        <v>2</v>
      </c>
      <c r="BK3111">
        <v>3.2</v>
      </c>
    </row>
    <row r="3112" spans="1:63" x14ac:dyDescent="0.3">
      <c r="A3112" t="s">
        <v>835</v>
      </c>
      <c r="B3112" s="9">
        <v>42291</v>
      </c>
      <c r="D3112">
        <v>465.9009375</v>
      </c>
      <c r="E3112">
        <v>0.17257500000000001</v>
      </c>
      <c r="F3112">
        <v>0.23936874999999999</v>
      </c>
      <c r="G3112">
        <v>0.26466250000000002</v>
      </c>
      <c r="H3112">
        <v>0.23622499999999999</v>
      </c>
      <c r="I3112">
        <v>0.27512500000000001</v>
      </c>
      <c r="J3112">
        <v>0.34642499999999998</v>
      </c>
      <c r="K3112">
        <v>0.22459375000000001</v>
      </c>
    </row>
    <row r="3113" spans="1:63" x14ac:dyDescent="0.3">
      <c r="A3113" t="s">
        <v>835</v>
      </c>
      <c r="B3113" s="9">
        <v>42292</v>
      </c>
      <c r="D3113">
        <v>465.2446875</v>
      </c>
      <c r="E3113">
        <v>0.168575</v>
      </c>
      <c r="F3113">
        <v>0.23821875000000001</v>
      </c>
      <c r="G3113">
        <v>0.26448749999999999</v>
      </c>
      <c r="H3113">
        <v>0.23647499999999999</v>
      </c>
      <c r="I3113">
        <v>0.27524375000000001</v>
      </c>
      <c r="J3113">
        <v>0.34649999999999997</v>
      </c>
      <c r="K3113">
        <v>0.22471250000000001</v>
      </c>
      <c r="AB3113">
        <v>0.12341473</v>
      </c>
    </row>
    <row r="3114" spans="1:63" x14ac:dyDescent="0.3">
      <c r="A3114" t="s">
        <v>835</v>
      </c>
      <c r="B3114" s="9">
        <v>42293</v>
      </c>
      <c r="D3114">
        <v>472.580625</v>
      </c>
      <c r="E3114">
        <v>0.21406875</v>
      </c>
      <c r="F3114">
        <v>0.23921875000000001</v>
      </c>
      <c r="G3114">
        <v>0.26497500000000002</v>
      </c>
      <c r="H3114">
        <v>0.23676875</v>
      </c>
      <c r="I3114">
        <v>0.2754625</v>
      </c>
      <c r="J3114">
        <v>0.34657500000000002</v>
      </c>
      <c r="K3114">
        <v>0.22484375000000001</v>
      </c>
    </row>
    <row r="3115" spans="1:63" x14ac:dyDescent="0.3">
      <c r="A3115" t="s">
        <v>835</v>
      </c>
      <c r="B3115" s="9">
        <v>42294</v>
      </c>
      <c r="D3115">
        <v>472.57781249999999</v>
      </c>
      <c r="E3115">
        <v>0.20891874999999999</v>
      </c>
      <c r="F3115">
        <v>0.241175</v>
      </c>
      <c r="G3115">
        <v>0.26587499999999997</v>
      </c>
      <c r="H3115">
        <v>0.23716875000000001</v>
      </c>
      <c r="I3115">
        <v>0.27555000000000002</v>
      </c>
      <c r="J3115">
        <v>0.34673124999999999</v>
      </c>
      <c r="K3115">
        <v>0.22488749999999999</v>
      </c>
    </row>
    <row r="3116" spans="1:63" x14ac:dyDescent="0.3">
      <c r="A3116" t="s">
        <v>835</v>
      </c>
      <c r="B3116" s="9">
        <v>42295</v>
      </c>
      <c r="D3116">
        <v>471.32156250000003</v>
      </c>
      <c r="E3116">
        <v>0.19831874999999999</v>
      </c>
      <c r="F3116">
        <v>0.24210000000000001</v>
      </c>
      <c r="G3116">
        <v>0.26615624999999998</v>
      </c>
      <c r="H3116">
        <v>0.23721875000000001</v>
      </c>
      <c r="I3116">
        <v>0.27573750000000002</v>
      </c>
      <c r="J3116">
        <v>0.34675</v>
      </c>
      <c r="K3116">
        <v>0.22500000000000001</v>
      </c>
    </row>
    <row r="3117" spans="1:63" x14ac:dyDescent="0.3">
      <c r="A3117" t="s">
        <v>835</v>
      </c>
      <c r="B3117" s="9">
        <v>42296</v>
      </c>
      <c r="D3117">
        <v>470.33437500000002</v>
      </c>
      <c r="E3117">
        <v>0.19029375000000001</v>
      </c>
      <c r="F3117">
        <v>0.24195625000000001</v>
      </c>
      <c r="G3117">
        <v>0.26655624999999999</v>
      </c>
      <c r="H3117">
        <v>0.23731250000000001</v>
      </c>
      <c r="I3117">
        <v>0.27579375</v>
      </c>
      <c r="J3117">
        <v>0.34691875</v>
      </c>
      <c r="K3117">
        <v>0.225075</v>
      </c>
    </row>
    <row r="3118" spans="1:63" x14ac:dyDescent="0.3">
      <c r="A3118" t="s">
        <v>835</v>
      </c>
      <c r="B3118" s="9">
        <v>42297</v>
      </c>
      <c r="D3118">
        <v>469.06124999999997</v>
      </c>
      <c r="E3118">
        <v>0.1822</v>
      </c>
      <c r="F3118">
        <v>0.2409125</v>
      </c>
      <c r="G3118">
        <v>0.26651875000000003</v>
      </c>
      <c r="H3118">
        <v>0.237425</v>
      </c>
      <c r="I3118">
        <v>0.27586250000000001</v>
      </c>
      <c r="J3118">
        <v>0.34692499999999998</v>
      </c>
      <c r="K3118">
        <v>0.22525000000000001</v>
      </c>
      <c r="AA3118">
        <v>4.5</v>
      </c>
      <c r="AB3118">
        <v>0.181892838</v>
      </c>
      <c r="AJ3118">
        <v>0</v>
      </c>
      <c r="AK3118">
        <v>3</v>
      </c>
      <c r="BK3118">
        <v>4.5</v>
      </c>
    </row>
    <row r="3119" spans="1:63" x14ac:dyDescent="0.3">
      <c r="A3119" t="s">
        <v>835</v>
      </c>
      <c r="B3119" s="9">
        <v>42298</v>
      </c>
      <c r="D3119">
        <v>467.5204688</v>
      </c>
      <c r="E3119">
        <v>0.17341562499999999</v>
      </c>
      <c r="F3119">
        <v>0.23877499999999999</v>
      </c>
      <c r="G3119">
        <v>0.26661249999999997</v>
      </c>
      <c r="H3119">
        <v>0.23769999999999999</v>
      </c>
      <c r="I3119">
        <v>0.27583750000000001</v>
      </c>
      <c r="J3119">
        <v>0.34691875</v>
      </c>
      <c r="K3119">
        <v>0.22523750000000001</v>
      </c>
    </row>
    <row r="3120" spans="1:63" x14ac:dyDescent="0.3">
      <c r="A3120" t="s">
        <v>835</v>
      </c>
      <c r="B3120" s="9">
        <v>42299</v>
      </c>
      <c r="D3120">
        <v>472.95421879999998</v>
      </c>
      <c r="E3120">
        <v>0.20665937500000001</v>
      </c>
      <c r="F3120">
        <v>0.23895625000000001</v>
      </c>
      <c r="G3120">
        <v>0.26719999999999999</v>
      </c>
      <c r="H3120">
        <v>0.23796249999999999</v>
      </c>
      <c r="I3120">
        <v>0.27609375000000003</v>
      </c>
      <c r="J3120">
        <v>0.34709374999999998</v>
      </c>
      <c r="K3120">
        <v>0.22535625000000001</v>
      </c>
    </row>
    <row r="3121" spans="1:63" x14ac:dyDescent="0.3">
      <c r="A3121" t="s">
        <v>835</v>
      </c>
      <c r="B3121" s="9">
        <v>42300</v>
      </c>
      <c r="D3121">
        <v>472.79624999999999</v>
      </c>
      <c r="E3121">
        <v>0.20319375000000001</v>
      </c>
      <c r="F3121">
        <v>0.24074375000000001</v>
      </c>
      <c r="G3121">
        <v>0.26707500000000001</v>
      </c>
      <c r="H3121">
        <v>0.23816875000000001</v>
      </c>
      <c r="I3121">
        <v>0.27614375000000002</v>
      </c>
      <c r="J3121">
        <v>0.34713125</v>
      </c>
      <c r="K3121">
        <v>0.22550000000000001</v>
      </c>
    </row>
    <row r="3122" spans="1:63" x14ac:dyDescent="0.3">
      <c r="A3122" t="s">
        <v>835</v>
      </c>
      <c r="B3122" s="9">
        <v>42301</v>
      </c>
      <c r="D3122">
        <v>471.4917188</v>
      </c>
      <c r="E3122">
        <v>0.194659375</v>
      </c>
      <c r="F3122">
        <v>0.24063124999999999</v>
      </c>
      <c r="G3122">
        <v>0.26698749999999999</v>
      </c>
      <c r="H3122">
        <v>0.23815625000000001</v>
      </c>
      <c r="I3122">
        <v>0.27619375000000002</v>
      </c>
      <c r="J3122">
        <v>0.34713125</v>
      </c>
      <c r="K3122">
        <v>0.225525</v>
      </c>
    </row>
    <row r="3123" spans="1:63" x14ac:dyDescent="0.3">
      <c r="A3123" t="s">
        <v>835</v>
      </c>
      <c r="B3123" s="9">
        <v>42302</v>
      </c>
      <c r="D3123">
        <v>470.30015630000003</v>
      </c>
      <c r="E3123">
        <v>0.18693437500000001</v>
      </c>
      <c r="F3123">
        <v>0.23965</v>
      </c>
      <c r="G3123">
        <v>0.26679375</v>
      </c>
      <c r="H3123">
        <v>0.23826875</v>
      </c>
      <c r="I3123">
        <v>0.27632499999999999</v>
      </c>
      <c r="J3123">
        <v>0.34737499999999999</v>
      </c>
      <c r="K3123">
        <v>0.22561249999999999</v>
      </c>
    </row>
    <row r="3124" spans="1:63" x14ac:dyDescent="0.3">
      <c r="A3124" t="s">
        <v>835</v>
      </c>
      <c r="B3124" s="9">
        <v>42303</v>
      </c>
      <c r="D3124">
        <v>468.44859380000003</v>
      </c>
      <c r="E3124">
        <v>0.177340625</v>
      </c>
      <c r="F3124">
        <v>0.23730000000000001</v>
      </c>
      <c r="G3124">
        <v>0.26648749999999999</v>
      </c>
      <c r="H3124">
        <v>0.23822499999999999</v>
      </c>
      <c r="I3124">
        <v>0.27640625000000002</v>
      </c>
      <c r="J3124">
        <v>0.34738124999999997</v>
      </c>
      <c r="K3124">
        <v>0.22567499999999999</v>
      </c>
    </row>
    <row r="3125" spans="1:63" x14ac:dyDescent="0.3">
      <c r="A3125" t="s">
        <v>835</v>
      </c>
      <c r="B3125" s="9">
        <v>42304</v>
      </c>
      <c r="D3125">
        <v>467.35031249999997</v>
      </c>
      <c r="E3125">
        <v>0.17178750000000001</v>
      </c>
      <c r="F3125">
        <v>0.23541875000000001</v>
      </c>
      <c r="G3125">
        <v>0.26619375000000001</v>
      </c>
      <c r="H3125">
        <v>0.23851249999999999</v>
      </c>
      <c r="I3125">
        <v>0.27639374999999999</v>
      </c>
      <c r="J3125">
        <v>0.34734999999999999</v>
      </c>
      <c r="K3125">
        <v>0.22578124999999999</v>
      </c>
    </row>
    <row r="3126" spans="1:63" x14ac:dyDescent="0.3">
      <c r="A3126" t="s">
        <v>835</v>
      </c>
      <c r="B3126" s="9">
        <v>42305</v>
      </c>
      <c r="D3126">
        <v>466.56937499999998</v>
      </c>
      <c r="E3126">
        <v>0.1693625</v>
      </c>
      <c r="F3126">
        <v>0.23401250000000001</v>
      </c>
      <c r="G3126">
        <v>0.26529999999999998</v>
      </c>
      <c r="H3126">
        <v>0.23860624999999999</v>
      </c>
      <c r="I3126">
        <v>0.27646874999999999</v>
      </c>
      <c r="J3126">
        <v>0.34733750000000002</v>
      </c>
      <c r="K3126">
        <v>0.22583125000000001</v>
      </c>
    </row>
    <row r="3127" spans="1:63" x14ac:dyDescent="0.3">
      <c r="A3127" t="s">
        <v>835</v>
      </c>
      <c r="B3127" s="9">
        <v>42306</v>
      </c>
      <c r="D3127">
        <v>495.93656249999998</v>
      </c>
      <c r="E3127">
        <v>0.27966249999999998</v>
      </c>
      <c r="F3127">
        <v>0.26940625000000001</v>
      </c>
      <c r="G3127">
        <v>0.29002499999999998</v>
      </c>
      <c r="H3127">
        <v>0.2386375</v>
      </c>
      <c r="I3127">
        <v>0.27652500000000002</v>
      </c>
      <c r="J3127">
        <v>0.3474875</v>
      </c>
      <c r="K3127">
        <v>0.22591249999999999</v>
      </c>
      <c r="P3127">
        <v>2.662925075</v>
      </c>
      <c r="Q3127">
        <v>56.305500000000002</v>
      </c>
      <c r="R3127">
        <v>0</v>
      </c>
      <c r="AA3127">
        <v>5.95</v>
      </c>
      <c r="AJ3127">
        <v>0</v>
      </c>
      <c r="AK3127">
        <v>4.8499999999999996</v>
      </c>
      <c r="AL3127">
        <v>0.84250000000000003</v>
      </c>
      <c r="AM3127">
        <v>5.1637151999999999E-2</v>
      </c>
      <c r="AN3127">
        <v>2.2543876749999998</v>
      </c>
      <c r="AO3127">
        <v>43.658250000000002</v>
      </c>
      <c r="AQ3127">
        <v>43.658250000000002</v>
      </c>
      <c r="AR3127">
        <v>1.9297613000000002E-2</v>
      </c>
      <c r="BD3127">
        <v>0</v>
      </c>
      <c r="BF3127">
        <v>3.2302469E-2</v>
      </c>
      <c r="BG3127">
        <v>0.40853739999999999</v>
      </c>
      <c r="BI3127">
        <v>12.64725</v>
      </c>
      <c r="BK3127">
        <v>5.95</v>
      </c>
    </row>
    <row r="3128" spans="1:63" x14ac:dyDescent="0.3">
      <c r="A3128" t="s">
        <v>835</v>
      </c>
      <c r="B3128" s="9">
        <v>42307</v>
      </c>
      <c r="D3128">
        <v>503.91468750000001</v>
      </c>
      <c r="E3128">
        <v>0.30518125000000002</v>
      </c>
      <c r="F3128">
        <v>0.2848</v>
      </c>
      <c r="G3128">
        <v>0.29618749999999999</v>
      </c>
      <c r="H3128">
        <v>0.23855625</v>
      </c>
      <c r="I3128">
        <v>0.27654374999999998</v>
      </c>
      <c r="J3128">
        <v>0.34746250000000001</v>
      </c>
      <c r="K3128">
        <v>0.22597500000000001</v>
      </c>
      <c r="AB3128">
        <v>0.30117269899999999</v>
      </c>
    </row>
    <row r="3129" spans="1:63" x14ac:dyDescent="0.3">
      <c r="A3129" t="s">
        <v>835</v>
      </c>
      <c r="B3129" s="9">
        <v>42308</v>
      </c>
      <c r="D3129">
        <v>501.81281250000001</v>
      </c>
      <c r="E3129">
        <v>0.28920625</v>
      </c>
      <c r="F3129">
        <v>0.28760000000000002</v>
      </c>
      <c r="G3129">
        <v>0.29591250000000002</v>
      </c>
      <c r="H3129">
        <v>0.23847499999999999</v>
      </c>
      <c r="I3129">
        <v>0.27647500000000003</v>
      </c>
      <c r="J3129">
        <v>0.34746874999999999</v>
      </c>
      <c r="K3129">
        <v>0.22597500000000001</v>
      </c>
    </row>
    <row r="3130" spans="1:63" x14ac:dyDescent="0.3">
      <c r="A3130" t="s">
        <v>835</v>
      </c>
      <c r="B3130" s="9">
        <v>42309</v>
      </c>
      <c r="D3130">
        <v>498.36562500000002</v>
      </c>
      <c r="E3130">
        <v>0.27040625000000001</v>
      </c>
      <c r="F3130">
        <v>0.28498125000000002</v>
      </c>
      <c r="G3130">
        <v>0.29491875000000001</v>
      </c>
      <c r="H3130">
        <v>0.2386375</v>
      </c>
      <c r="I3130">
        <v>0.27644999999999997</v>
      </c>
      <c r="J3130">
        <v>0.34747499999999998</v>
      </c>
      <c r="K3130">
        <v>0.22604374999999999</v>
      </c>
    </row>
    <row r="3131" spans="1:63" x14ac:dyDescent="0.3">
      <c r="A3131" t="s">
        <v>835</v>
      </c>
      <c r="B3131" s="9">
        <v>42310</v>
      </c>
      <c r="D3131">
        <v>497.08453129999998</v>
      </c>
      <c r="E3131">
        <v>0.26653437499999999</v>
      </c>
      <c r="F3131">
        <v>0.28088750000000001</v>
      </c>
      <c r="G3131">
        <v>0.29426875000000002</v>
      </c>
      <c r="H3131">
        <v>0.23886874999999999</v>
      </c>
      <c r="I3131">
        <v>0.27641874999999999</v>
      </c>
      <c r="J3131">
        <v>0.34750625000000002</v>
      </c>
      <c r="K3131">
        <v>0.22617499999999999</v>
      </c>
      <c r="AB3131">
        <v>0.40319769799999999</v>
      </c>
    </row>
    <row r="3132" spans="1:63" x14ac:dyDescent="0.3">
      <c r="A3132" t="s">
        <v>835</v>
      </c>
      <c r="B3132" s="9">
        <v>42311</v>
      </c>
      <c r="D3132">
        <v>494.92359379999999</v>
      </c>
      <c r="E3132">
        <v>0.253690625</v>
      </c>
      <c r="F3132">
        <v>0.27883750000000002</v>
      </c>
      <c r="G3132">
        <v>0.29386250000000003</v>
      </c>
      <c r="H3132">
        <v>0.23930625</v>
      </c>
      <c r="I3132">
        <v>0.27657500000000002</v>
      </c>
      <c r="J3132">
        <v>0.34751874999999999</v>
      </c>
      <c r="K3132">
        <v>0.22621875</v>
      </c>
    </row>
    <row r="3133" spans="1:63" x14ac:dyDescent="0.3">
      <c r="A3133" t="s">
        <v>835</v>
      </c>
      <c r="B3133" s="9">
        <v>42312</v>
      </c>
      <c r="D3133">
        <v>492.4420313</v>
      </c>
      <c r="E3133">
        <v>0.242628125</v>
      </c>
      <c r="F3133">
        <v>0.27569375000000002</v>
      </c>
      <c r="G3133">
        <v>0.29241875000000001</v>
      </c>
      <c r="H3133">
        <v>0.2394375</v>
      </c>
      <c r="I3133">
        <v>0.27660625</v>
      </c>
      <c r="J3133">
        <v>0.34763749999999999</v>
      </c>
      <c r="K3133">
        <v>0.22621250000000001</v>
      </c>
    </row>
    <row r="3134" spans="1:63" x14ac:dyDescent="0.3">
      <c r="A3134" t="s">
        <v>835</v>
      </c>
      <c r="B3134" s="9">
        <v>42313</v>
      </c>
      <c r="D3134">
        <v>488.7314063</v>
      </c>
      <c r="E3134">
        <v>0.228159375</v>
      </c>
      <c r="F3134">
        <v>0.2697</v>
      </c>
      <c r="G3134">
        <v>0.29016249999999999</v>
      </c>
      <c r="H3134">
        <v>0.2394375</v>
      </c>
      <c r="I3134">
        <v>0.276675</v>
      </c>
      <c r="J3134">
        <v>0.34760625000000001</v>
      </c>
      <c r="K3134">
        <v>0.22629374999999999</v>
      </c>
    </row>
    <row r="3135" spans="1:63" x14ac:dyDescent="0.3">
      <c r="A3135" t="s">
        <v>835</v>
      </c>
      <c r="B3135" s="9">
        <v>42314</v>
      </c>
      <c r="D3135">
        <v>492.32953129999999</v>
      </c>
      <c r="E3135">
        <v>0.25504687500000001</v>
      </c>
      <c r="F3135">
        <v>0.26903749999999998</v>
      </c>
      <c r="G3135">
        <v>0.28904999999999997</v>
      </c>
      <c r="H3135">
        <v>0.23951875</v>
      </c>
      <c r="I3135">
        <v>0.27652500000000002</v>
      </c>
      <c r="J3135">
        <v>0.34761249999999999</v>
      </c>
      <c r="K3135">
        <v>0.22635</v>
      </c>
    </row>
    <row r="3136" spans="1:63" x14ac:dyDescent="0.3">
      <c r="A3136" t="s">
        <v>835</v>
      </c>
      <c r="B3136" s="9">
        <v>42315</v>
      </c>
      <c r="D3136">
        <v>489.9346875</v>
      </c>
      <c r="E3136">
        <v>0.24098749999999999</v>
      </c>
      <c r="F3136">
        <v>0.26769375000000001</v>
      </c>
      <c r="G3136">
        <v>0.28865000000000002</v>
      </c>
      <c r="H3136">
        <v>0.23973125000000001</v>
      </c>
      <c r="I3136">
        <v>0.27644374999999999</v>
      </c>
      <c r="J3136">
        <v>0.34761249999999999</v>
      </c>
      <c r="K3136">
        <v>0.2263375</v>
      </c>
    </row>
    <row r="3137" spans="1:63" x14ac:dyDescent="0.3">
      <c r="A3137" t="s">
        <v>835</v>
      </c>
      <c r="B3137" s="9">
        <v>42316</v>
      </c>
      <c r="D3137">
        <v>488.00859380000003</v>
      </c>
      <c r="E3137">
        <v>0.230896875</v>
      </c>
      <c r="F3137">
        <v>0.26530625000000002</v>
      </c>
      <c r="G3137">
        <v>0.28803125000000002</v>
      </c>
      <c r="H3137">
        <v>0.24003125</v>
      </c>
      <c r="I3137">
        <v>0.27656874999999997</v>
      </c>
      <c r="J3137">
        <v>0.34760000000000002</v>
      </c>
      <c r="K3137">
        <v>0.22636249999999999</v>
      </c>
    </row>
    <row r="3138" spans="1:63" x14ac:dyDescent="0.3">
      <c r="A3138" t="s">
        <v>835</v>
      </c>
      <c r="B3138" s="9">
        <v>42317</v>
      </c>
      <c r="D3138">
        <v>484.54453130000002</v>
      </c>
      <c r="E3138">
        <v>0.21557812500000001</v>
      </c>
      <c r="F3138">
        <v>0.25944374999999997</v>
      </c>
      <c r="G3138">
        <v>0.28634999999999999</v>
      </c>
      <c r="H3138">
        <v>0.24046875000000001</v>
      </c>
      <c r="I3138">
        <v>0.27669375000000002</v>
      </c>
      <c r="J3138">
        <v>0.34765625</v>
      </c>
      <c r="K3138">
        <v>0.22646875</v>
      </c>
    </row>
    <row r="3139" spans="1:63" x14ac:dyDescent="0.3">
      <c r="A3139" t="s">
        <v>835</v>
      </c>
      <c r="B3139" s="9">
        <v>42318</v>
      </c>
      <c r="D3139">
        <v>480.34125</v>
      </c>
      <c r="E3139">
        <v>0.19917499999999999</v>
      </c>
      <c r="F3139">
        <v>0.2512625</v>
      </c>
      <c r="G3139">
        <v>0.28410000000000002</v>
      </c>
      <c r="H3139">
        <v>0.24074999999999999</v>
      </c>
      <c r="I3139">
        <v>0.27676875000000001</v>
      </c>
      <c r="J3139">
        <v>0.347775</v>
      </c>
      <c r="K3139">
        <v>0.226525</v>
      </c>
      <c r="AA3139">
        <v>7.85</v>
      </c>
      <c r="AB3139">
        <v>0.60467598300000003</v>
      </c>
      <c r="AJ3139">
        <v>0</v>
      </c>
      <c r="AK3139">
        <v>6.75</v>
      </c>
      <c r="BK3139">
        <v>7.85</v>
      </c>
    </row>
    <row r="3140" spans="1:63" x14ac:dyDescent="0.3">
      <c r="A3140" t="s">
        <v>835</v>
      </c>
      <c r="B3140" s="9">
        <v>42319</v>
      </c>
      <c r="D3140">
        <v>477.9501563</v>
      </c>
      <c r="E3140">
        <v>0.19059062500000001</v>
      </c>
      <c r="F3140">
        <v>0.24660625</v>
      </c>
      <c r="G3140">
        <v>0.28228124999999998</v>
      </c>
      <c r="H3140">
        <v>0.24109375</v>
      </c>
      <c r="I3140">
        <v>0.27686875</v>
      </c>
      <c r="J3140">
        <v>0.34781250000000002</v>
      </c>
      <c r="K3140">
        <v>0.22651250000000001</v>
      </c>
    </row>
    <row r="3141" spans="1:63" x14ac:dyDescent="0.3">
      <c r="A3141" t="s">
        <v>835</v>
      </c>
      <c r="B3141" s="9">
        <v>42320</v>
      </c>
      <c r="D3141">
        <v>482.38218749999999</v>
      </c>
      <c r="E3141">
        <v>0.22601874999999999</v>
      </c>
      <c r="F3141">
        <v>0.24501249999999999</v>
      </c>
      <c r="G3141">
        <v>0.27971875000000002</v>
      </c>
      <c r="H3141">
        <v>0.24116874999999999</v>
      </c>
      <c r="I3141">
        <v>0.27705000000000002</v>
      </c>
      <c r="J3141">
        <v>0.34783124999999998</v>
      </c>
      <c r="K3141">
        <v>0.22665625</v>
      </c>
      <c r="AB3141">
        <v>0.62123307299999997</v>
      </c>
    </row>
    <row r="3142" spans="1:63" x14ac:dyDescent="0.3">
      <c r="A3142" t="s">
        <v>835</v>
      </c>
      <c r="B3142" s="9">
        <v>42321</v>
      </c>
      <c r="D3142">
        <v>479.09812499999998</v>
      </c>
      <c r="E3142">
        <v>0.21251875000000001</v>
      </c>
      <c r="F3142">
        <v>0.24201875</v>
      </c>
      <c r="G3142">
        <v>0.27715000000000001</v>
      </c>
      <c r="H3142">
        <v>0.24097499999999999</v>
      </c>
      <c r="I3142">
        <v>0.27703749999999999</v>
      </c>
      <c r="J3142">
        <v>0.34786875</v>
      </c>
      <c r="K3142">
        <v>0.22669375</v>
      </c>
    </row>
    <row r="3143" spans="1:63" x14ac:dyDescent="0.3">
      <c r="A3143" t="s">
        <v>835</v>
      </c>
      <c r="B3143" s="9">
        <v>42322</v>
      </c>
      <c r="D3143">
        <v>475.8253125</v>
      </c>
      <c r="E3143">
        <v>0.1998875</v>
      </c>
      <c r="F3143">
        <v>0.23793125000000001</v>
      </c>
      <c r="G3143">
        <v>0.27465624999999999</v>
      </c>
      <c r="H3143">
        <v>0.24082500000000001</v>
      </c>
      <c r="I3143">
        <v>0.27704374999999998</v>
      </c>
      <c r="J3143">
        <v>0.34795625000000002</v>
      </c>
      <c r="K3143">
        <v>0.22669375</v>
      </c>
    </row>
    <row r="3144" spans="1:63" x14ac:dyDescent="0.3">
      <c r="A3144" t="s">
        <v>835</v>
      </c>
      <c r="B3144" s="9">
        <v>42323</v>
      </c>
      <c r="D3144">
        <v>473.09296879999999</v>
      </c>
      <c r="E3144">
        <v>0.18997187500000001</v>
      </c>
      <c r="F3144">
        <v>0.23410624999999999</v>
      </c>
      <c r="G3144">
        <v>0.27239374999999999</v>
      </c>
      <c r="H3144">
        <v>0.24059375</v>
      </c>
      <c r="I3144">
        <v>0.27705000000000002</v>
      </c>
      <c r="J3144">
        <v>0.34807500000000002</v>
      </c>
      <c r="K3144">
        <v>0.226825</v>
      </c>
    </row>
    <row r="3145" spans="1:63" x14ac:dyDescent="0.3">
      <c r="A3145" t="s">
        <v>835</v>
      </c>
      <c r="B3145" s="9">
        <v>42324</v>
      </c>
      <c r="D3145">
        <v>468.8404688</v>
      </c>
      <c r="E3145">
        <v>0.17677812500000001</v>
      </c>
      <c r="F3145">
        <v>0.2267875</v>
      </c>
      <c r="G3145">
        <v>0.26887499999999998</v>
      </c>
      <c r="H3145">
        <v>0.24026249999999999</v>
      </c>
      <c r="I3145">
        <v>0.27699374999999998</v>
      </c>
      <c r="J3145">
        <v>0.34807500000000002</v>
      </c>
      <c r="K3145">
        <v>0.2268125</v>
      </c>
    </row>
    <row r="3146" spans="1:63" x14ac:dyDescent="0.3">
      <c r="A3146" t="s">
        <v>835</v>
      </c>
      <c r="B3146" s="9">
        <v>42325</v>
      </c>
      <c r="D3146">
        <v>465.53109380000001</v>
      </c>
      <c r="E3146">
        <v>0.16686562499999999</v>
      </c>
      <c r="F3146">
        <v>0.2212875</v>
      </c>
      <c r="G3146">
        <v>0.26591874999999998</v>
      </c>
      <c r="H3146">
        <v>0.24001875</v>
      </c>
      <c r="I3146">
        <v>0.27689374999999999</v>
      </c>
      <c r="J3146">
        <v>0.34807500000000002</v>
      </c>
      <c r="K3146">
        <v>0.2267875</v>
      </c>
      <c r="AB3146">
        <v>0.78634389599999999</v>
      </c>
    </row>
    <row r="3147" spans="1:63" x14ac:dyDescent="0.3">
      <c r="A3147" t="s">
        <v>835</v>
      </c>
      <c r="B3147" s="9">
        <v>42326</v>
      </c>
      <c r="D3147">
        <v>461.66250000000002</v>
      </c>
      <c r="E3147">
        <v>0.15654999999999999</v>
      </c>
      <c r="F3147">
        <v>0.21426249999999999</v>
      </c>
      <c r="G3147">
        <v>0.26205624999999999</v>
      </c>
      <c r="H3147">
        <v>0.23966875000000001</v>
      </c>
      <c r="I3147">
        <v>0.27689999999999998</v>
      </c>
      <c r="J3147">
        <v>0.34805625000000001</v>
      </c>
      <c r="K3147">
        <v>0.2267875</v>
      </c>
    </row>
    <row r="3148" spans="1:63" x14ac:dyDescent="0.3">
      <c r="A3148" t="s">
        <v>835</v>
      </c>
      <c r="B3148" s="9">
        <v>42327</v>
      </c>
      <c r="D3148">
        <v>468.07828130000001</v>
      </c>
      <c r="E3148">
        <v>0.208209375</v>
      </c>
      <c r="F3148">
        <v>0.21426249999999999</v>
      </c>
      <c r="G3148">
        <v>0.25809375000000001</v>
      </c>
      <c r="H3148">
        <v>0.23923125000000001</v>
      </c>
      <c r="I3148">
        <v>0.27683124999999997</v>
      </c>
      <c r="J3148">
        <v>0.34807500000000002</v>
      </c>
      <c r="K3148">
        <v>0.22679374999999999</v>
      </c>
      <c r="P3148">
        <v>10.07176705</v>
      </c>
      <c r="Q3148">
        <v>336.71800000000002</v>
      </c>
      <c r="R3148">
        <v>0</v>
      </c>
      <c r="AG3148">
        <v>3.5999999999999997E-2</v>
      </c>
      <c r="AH3148">
        <v>1.107E-2</v>
      </c>
      <c r="AI3148">
        <v>0.3075</v>
      </c>
      <c r="AL3148">
        <v>2.9049999999999998</v>
      </c>
      <c r="AM3148">
        <v>4.3454841000000001E-2</v>
      </c>
      <c r="AN3148">
        <v>6.88083505</v>
      </c>
      <c r="AO3148">
        <v>158.34450000000001</v>
      </c>
      <c r="AQ3148">
        <v>158.65199999999999</v>
      </c>
      <c r="AR3148">
        <v>1.8310515999999999E-2</v>
      </c>
      <c r="BD3148">
        <v>0</v>
      </c>
      <c r="BF3148">
        <v>1.7857772000000001E-2</v>
      </c>
      <c r="BG3148">
        <v>3.179862</v>
      </c>
      <c r="BI3148">
        <v>178.066</v>
      </c>
    </row>
    <row r="3149" spans="1:63" x14ac:dyDescent="0.3">
      <c r="A3149" t="s">
        <v>835</v>
      </c>
      <c r="B3149" s="9">
        <v>42328</v>
      </c>
      <c r="D3149">
        <v>467.88515630000001</v>
      </c>
      <c r="E3149">
        <v>0.21521562499999999</v>
      </c>
      <c r="F3149">
        <v>0.21253125</v>
      </c>
      <c r="G3149">
        <v>0.25521874999999999</v>
      </c>
      <c r="H3149">
        <v>0.23872499999999999</v>
      </c>
      <c r="I3149">
        <v>0.27679375000000001</v>
      </c>
      <c r="J3149">
        <v>0.34807500000000002</v>
      </c>
      <c r="K3149">
        <v>0.22693125</v>
      </c>
      <c r="O3149">
        <v>3.9</v>
      </c>
      <c r="AA3149">
        <v>8.6999999999999993</v>
      </c>
      <c r="AJ3149">
        <v>0.15</v>
      </c>
      <c r="AK3149">
        <v>7.65</v>
      </c>
      <c r="BK3149">
        <v>8.6999999999999993</v>
      </c>
    </row>
    <row r="3150" spans="1:63" x14ac:dyDescent="0.3">
      <c r="A3150" t="s">
        <v>835</v>
      </c>
      <c r="B3150" s="9">
        <v>42329</v>
      </c>
      <c r="D3150">
        <v>464.92453130000001</v>
      </c>
      <c r="E3150">
        <v>0.20022187499999999</v>
      </c>
      <c r="F3150">
        <v>0.21235000000000001</v>
      </c>
      <c r="G3150">
        <v>0.25360624999999998</v>
      </c>
      <c r="H3150">
        <v>0.23831250000000001</v>
      </c>
      <c r="I3150">
        <v>0.27666249999999998</v>
      </c>
      <c r="J3150">
        <v>0.34793125000000003</v>
      </c>
      <c r="K3150">
        <v>0.22695000000000001</v>
      </c>
    </row>
    <row r="3151" spans="1:63" x14ac:dyDescent="0.3">
      <c r="A3151" t="s">
        <v>835</v>
      </c>
      <c r="B3151" s="9">
        <v>42330</v>
      </c>
      <c r="D3151">
        <v>460.97062499999998</v>
      </c>
      <c r="E3151">
        <v>0.18260000000000001</v>
      </c>
      <c r="F3151">
        <v>0.2097125</v>
      </c>
      <c r="G3151">
        <v>0.25129374999999998</v>
      </c>
      <c r="H3151">
        <v>0.23774999999999999</v>
      </c>
      <c r="I3151">
        <v>0.27660000000000001</v>
      </c>
      <c r="J3151">
        <v>0.34791250000000001</v>
      </c>
      <c r="K3151">
        <v>0.22685625000000001</v>
      </c>
    </row>
    <row r="3152" spans="1:63" x14ac:dyDescent="0.3">
      <c r="A3152" t="s">
        <v>835</v>
      </c>
      <c r="B3152" s="9">
        <v>42331</v>
      </c>
      <c r="D3152">
        <v>455.3067188</v>
      </c>
      <c r="E3152">
        <v>0.16225937500000001</v>
      </c>
      <c r="F3152">
        <v>0.20270625</v>
      </c>
      <c r="G3152">
        <v>0.24709375</v>
      </c>
      <c r="H3152">
        <v>0.23675625</v>
      </c>
      <c r="I3152">
        <v>0.27652500000000002</v>
      </c>
      <c r="J3152">
        <v>0.34791875</v>
      </c>
      <c r="K3152">
        <v>0.22691249999999999</v>
      </c>
      <c r="AB3152">
        <v>0.78472878800000001</v>
      </c>
    </row>
    <row r="3153" spans="1:63" x14ac:dyDescent="0.3">
      <c r="A3153" t="s">
        <v>835</v>
      </c>
      <c r="B3153" s="9">
        <v>42332</v>
      </c>
      <c r="D3153">
        <v>448.64296880000001</v>
      </c>
      <c r="E3153">
        <v>0.143340625</v>
      </c>
      <c r="F3153">
        <v>0.1925125</v>
      </c>
      <c r="G3153">
        <v>0.24075625</v>
      </c>
      <c r="H3153">
        <v>0.23551250000000001</v>
      </c>
      <c r="I3153">
        <v>0.2764375</v>
      </c>
      <c r="J3153">
        <v>0.34791875</v>
      </c>
      <c r="K3153">
        <v>0.22692499999999999</v>
      </c>
    </row>
    <row r="3154" spans="1:63" x14ac:dyDescent="0.3">
      <c r="A3154" t="s">
        <v>835</v>
      </c>
      <c r="B3154" s="9">
        <v>42333</v>
      </c>
      <c r="D3154">
        <v>442.4634375</v>
      </c>
      <c r="E3154">
        <v>0.12846250000000001</v>
      </c>
      <c r="F3154">
        <v>0.18218124999999999</v>
      </c>
      <c r="G3154">
        <v>0.23401250000000001</v>
      </c>
      <c r="H3154">
        <v>0.23426875</v>
      </c>
      <c r="I3154">
        <v>0.27634375</v>
      </c>
      <c r="J3154">
        <v>0.34801874999999999</v>
      </c>
      <c r="K3154">
        <v>0.22691249999999999</v>
      </c>
      <c r="AA3154">
        <v>8.75</v>
      </c>
      <c r="AJ3154">
        <v>0.2</v>
      </c>
      <c r="AK3154">
        <v>8.6</v>
      </c>
      <c r="BK3154">
        <v>8.75</v>
      </c>
    </row>
    <row r="3155" spans="1:63" x14ac:dyDescent="0.3">
      <c r="A3155" t="s">
        <v>835</v>
      </c>
      <c r="B3155" s="9">
        <v>42334</v>
      </c>
      <c r="D3155">
        <v>465.7598438</v>
      </c>
      <c r="E3155">
        <v>0.24288437500000001</v>
      </c>
      <c r="F3155">
        <v>0.21500625000000001</v>
      </c>
      <c r="G3155">
        <v>0.23849375</v>
      </c>
      <c r="H3155">
        <v>0.23381874999999999</v>
      </c>
      <c r="I3155">
        <v>0.27628124999999998</v>
      </c>
      <c r="J3155">
        <v>0.34801874999999999</v>
      </c>
      <c r="K3155">
        <v>0.22697500000000001</v>
      </c>
    </row>
    <row r="3156" spans="1:63" x14ac:dyDescent="0.3">
      <c r="A3156" t="s">
        <v>835</v>
      </c>
      <c r="B3156" s="9">
        <v>42335</v>
      </c>
      <c r="D3156">
        <v>461.15062499999999</v>
      </c>
      <c r="E3156">
        <v>0.21554999999999999</v>
      </c>
      <c r="F3156">
        <v>0.21137500000000001</v>
      </c>
      <c r="G3156">
        <v>0.2391875</v>
      </c>
      <c r="H3156">
        <v>0.23322499999999999</v>
      </c>
      <c r="I3156">
        <v>0.27628750000000002</v>
      </c>
      <c r="J3156">
        <v>0.34811249999999999</v>
      </c>
      <c r="K3156">
        <v>0.22689375000000001</v>
      </c>
    </row>
    <row r="3157" spans="1:63" x14ac:dyDescent="0.3">
      <c r="A3157" t="s">
        <v>835</v>
      </c>
      <c r="B3157" s="9">
        <v>42336</v>
      </c>
      <c r="D3157">
        <v>454.00031250000001</v>
      </c>
      <c r="E3157">
        <v>0.182975</v>
      </c>
      <c r="F3157">
        <v>0.20279374999999999</v>
      </c>
      <c r="G3157">
        <v>0.23678125</v>
      </c>
      <c r="H3157">
        <v>0.23243749999999999</v>
      </c>
      <c r="I3157">
        <v>0.27623750000000002</v>
      </c>
      <c r="J3157">
        <v>0.34814374999999997</v>
      </c>
      <c r="K3157">
        <v>0.22685</v>
      </c>
    </row>
    <row r="3158" spans="1:63" x14ac:dyDescent="0.3">
      <c r="A3158" t="s">
        <v>835</v>
      </c>
      <c r="B3158" s="9">
        <v>42337</v>
      </c>
      <c r="D3158">
        <v>450.23343749999998</v>
      </c>
      <c r="E3158">
        <v>0.16628124999999999</v>
      </c>
      <c r="F3158">
        <v>0.1983125</v>
      </c>
      <c r="G3158">
        <v>0.2356125</v>
      </c>
      <c r="H3158">
        <v>0.23159374999999999</v>
      </c>
      <c r="I3158">
        <v>0.27614375000000002</v>
      </c>
      <c r="J3158">
        <v>0.34825</v>
      </c>
      <c r="K3158">
        <v>0.22688125000000001</v>
      </c>
    </row>
    <row r="3159" spans="1:63" x14ac:dyDescent="0.3">
      <c r="A3159" t="s">
        <v>835</v>
      </c>
      <c r="B3159" s="9">
        <v>42338</v>
      </c>
      <c r="D3159">
        <v>446.59921880000002</v>
      </c>
      <c r="E3159">
        <v>0.15324062499999999</v>
      </c>
      <c r="F3159">
        <v>0.19368750000000001</v>
      </c>
      <c r="G3159">
        <v>0.23333124999999999</v>
      </c>
      <c r="H3159">
        <v>0.23058124999999999</v>
      </c>
      <c r="I3159">
        <v>0.2759875</v>
      </c>
      <c r="J3159">
        <v>0.348275</v>
      </c>
      <c r="K3159">
        <v>0.227025</v>
      </c>
      <c r="AB3159">
        <v>0.817488879</v>
      </c>
    </row>
    <row r="3160" spans="1:63" x14ac:dyDescent="0.3">
      <c r="A3160" t="s">
        <v>835</v>
      </c>
      <c r="B3160" s="9">
        <v>42339</v>
      </c>
      <c r="D3160">
        <v>442.69687499999998</v>
      </c>
      <c r="E3160">
        <v>0.14158124999999999</v>
      </c>
      <c r="F3160">
        <v>0.18834375</v>
      </c>
      <c r="G3160">
        <v>0.23039375000000001</v>
      </c>
      <c r="H3160">
        <v>0.22918749999999999</v>
      </c>
      <c r="I3160">
        <v>0.27584375</v>
      </c>
      <c r="J3160">
        <v>0.34826249999999997</v>
      </c>
      <c r="K3160">
        <v>0.22700624999999999</v>
      </c>
    </row>
    <row r="3161" spans="1:63" x14ac:dyDescent="0.3">
      <c r="A3161" t="s">
        <v>835</v>
      </c>
      <c r="B3161" s="9">
        <v>42340</v>
      </c>
      <c r="D3161">
        <v>435.30515630000002</v>
      </c>
      <c r="E3161">
        <v>0.123634375</v>
      </c>
      <c r="F3161">
        <v>0.1774</v>
      </c>
      <c r="G3161">
        <v>0.22292500000000001</v>
      </c>
      <c r="H3161">
        <v>0.22689375000000001</v>
      </c>
      <c r="I3161">
        <v>0.2754375</v>
      </c>
      <c r="J3161">
        <v>0.34829375000000001</v>
      </c>
      <c r="K3161">
        <v>0.22695000000000001</v>
      </c>
      <c r="AA3161">
        <v>8.75</v>
      </c>
      <c r="AJ3161">
        <v>0.95</v>
      </c>
      <c r="AK3161">
        <v>8.75</v>
      </c>
      <c r="BK3161">
        <v>8.75</v>
      </c>
    </row>
    <row r="3162" spans="1:63" x14ac:dyDescent="0.3">
      <c r="A3162" t="s">
        <v>835</v>
      </c>
      <c r="B3162" s="9">
        <v>42341</v>
      </c>
      <c r="D3162">
        <v>466.83421879999997</v>
      </c>
      <c r="E3162">
        <v>0.262028125</v>
      </c>
      <c r="F3162">
        <v>0.2082</v>
      </c>
      <c r="G3162">
        <v>0.24466874999999999</v>
      </c>
      <c r="H3162">
        <v>0.22588749999999999</v>
      </c>
      <c r="I3162">
        <v>0.27523124999999998</v>
      </c>
      <c r="J3162">
        <v>0.34828124999999999</v>
      </c>
      <c r="K3162">
        <v>0.22693125</v>
      </c>
      <c r="P3162">
        <v>17.059922749999998</v>
      </c>
      <c r="Q3162">
        <v>631.76824999999997</v>
      </c>
      <c r="R3162">
        <v>94.32</v>
      </c>
      <c r="AI3162">
        <v>2.5367500000000001</v>
      </c>
      <c r="AL3162">
        <v>3.2725</v>
      </c>
      <c r="AM3162">
        <v>4.7133380000000002E-2</v>
      </c>
      <c r="AN3162">
        <v>8.5352894999999993</v>
      </c>
      <c r="AO3162">
        <v>181.08799999999999</v>
      </c>
      <c r="AQ3162">
        <v>183.62475000000001</v>
      </c>
      <c r="AR3162">
        <v>1.7821672E-2</v>
      </c>
      <c r="BB3162">
        <v>2.267945675</v>
      </c>
      <c r="BD3162">
        <v>94.32</v>
      </c>
      <c r="BE3162">
        <v>2.4045225999999999E-2</v>
      </c>
      <c r="BF3162">
        <v>1.7683074999999999E-2</v>
      </c>
      <c r="BG3162">
        <v>6.2566875749999999</v>
      </c>
      <c r="BI3162">
        <v>353.82350000000002</v>
      </c>
    </row>
    <row r="3163" spans="1:63" x14ac:dyDescent="0.3">
      <c r="A3163" t="s">
        <v>835</v>
      </c>
      <c r="B3163" s="9">
        <v>42342</v>
      </c>
      <c r="D3163">
        <v>461.17312500000003</v>
      </c>
      <c r="E3163">
        <v>0.23231250000000001</v>
      </c>
      <c r="F3163">
        <v>0.21132500000000001</v>
      </c>
      <c r="G3163">
        <v>0.23974375000000001</v>
      </c>
      <c r="H3163">
        <v>0.2252625</v>
      </c>
      <c r="I3163">
        <v>0.27512500000000001</v>
      </c>
      <c r="J3163">
        <v>0.348325</v>
      </c>
      <c r="K3163">
        <v>0.22696875</v>
      </c>
      <c r="AB3163">
        <v>0.83587279400000003</v>
      </c>
    </row>
    <row r="3164" spans="1:63" x14ac:dyDescent="0.3">
      <c r="A3164" t="s">
        <v>835</v>
      </c>
      <c r="B3164" s="9">
        <v>42343</v>
      </c>
      <c r="D3164">
        <v>455.33906250000001</v>
      </c>
      <c r="E3164">
        <v>0.20558750000000001</v>
      </c>
      <c r="F3164">
        <v>0.20690625000000001</v>
      </c>
      <c r="G3164">
        <v>0.23649999999999999</v>
      </c>
      <c r="H3164">
        <v>0.22474374999999999</v>
      </c>
      <c r="I3164">
        <v>0.27502500000000002</v>
      </c>
      <c r="J3164">
        <v>0.34837499999999999</v>
      </c>
      <c r="K3164">
        <v>0.22690625</v>
      </c>
    </row>
    <row r="3165" spans="1:63" x14ac:dyDescent="0.3">
      <c r="A3165" t="s">
        <v>835</v>
      </c>
      <c r="B3165" s="9">
        <v>42344</v>
      </c>
      <c r="D3165">
        <v>450.93937499999998</v>
      </c>
      <c r="E3165">
        <v>0.1865</v>
      </c>
      <c r="F3165">
        <v>0.20306250000000001</v>
      </c>
      <c r="G3165">
        <v>0.23403125</v>
      </c>
      <c r="H3165">
        <v>0.22411875000000001</v>
      </c>
      <c r="I3165">
        <v>0.27488750000000001</v>
      </c>
      <c r="J3165">
        <v>0.34841875</v>
      </c>
      <c r="K3165">
        <v>0.22689375000000001</v>
      </c>
    </row>
    <row r="3166" spans="1:63" x14ac:dyDescent="0.3">
      <c r="A3166" t="s">
        <v>835</v>
      </c>
      <c r="B3166" s="9">
        <v>42345</v>
      </c>
      <c r="D3166">
        <v>445.89937500000002</v>
      </c>
      <c r="E3166">
        <v>0.16702500000000001</v>
      </c>
      <c r="F3166">
        <v>0.19717499999999999</v>
      </c>
      <c r="G3166">
        <v>0.23105000000000001</v>
      </c>
      <c r="H3166">
        <v>0.22329375000000001</v>
      </c>
      <c r="I3166">
        <v>0.27463124999999999</v>
      </c>
      <c r="J3166">
        <v>0.34839999999999999</v>
      </c>
      <c r="K3166">
        <v>0.22685625000000001</v>
      </c>
      <c r="AB3166">
        <v>0.78647558399999995</v>
      </c>
    </row>
    <row r="3167" spans="1:63" x14ac:dyDescent="0.3">
      <c r="A3167" t="s">
        <v>835</v>
      </c>
      <c r="B3167" s="9">
        <v>42346</v>
      </c>
      <c r="D3167">
        <v>439.7240625</v>
      </c>
      <c r="E3167">
        <v>0.14628749999999999</v>
      </c>
      <c r="F3167">
        <v>0.18923124999999999</v>
      </c>
      <c r="G3167">
        <v>0.22665625</v>
      </c>
      <c r="H3167">
        <v>0.22183749999999999</v>
      </c>
      <c r="I3167">
        <v>0.27433750000000001</v>
      </c>
      <c r="J3167">
        <v>0.34837499999999999</v>
      </c>
      <c r="K3167">
        <v>0.22678124999999999</v>
      </c>
      <c r="AA3167">
        <v>8.75</v>
      </c>
      <c r="AJ3167">
        <v>2.8</v>
      </c>
      <c r="AK3167">
        <v>8.75</v>
      </c>
      <c r="BK3167">
        <v>8.75</v>
      </c>
    </row>
    <row r="3168" spans="1:63" x14ac:dyDescent="0.3">
      <c r="A3168" t="s">
        <v>835</v>
      </c>
      <c r="B3168" s="9">
        <v>42347</v>
      </c>
      <c r="D3168">
        <v>434.76046880000001</v>
      </c>
      <c r="E3168">
        <v>0.13297187499999999</v>
      </c>
      <c r="F3168">
        <v>0.18236875</v>
      </c>
      <c r="G3168">
        <v>0.22232499999999999</v>
      </c>
      <c r="H3168">
        <v>0.2202625</v>
      </c>
      <c r="I3168">
        <v>0.27384999999999998</v>
      </c>
      <c r="J3168">
        <v>0.34839375</v>
      </c>
      <c r="K3168">
        <v>0.22670000000000001</v>
      </c>
    </row>
    <row r="3169" spans="1:63" x14ac:dyDescent="0.3">
      <c r="A3169" t="s">
        <v>835</v>
      </c>
      <c r="B3169" s="9">
        <v>42348</v>
      </c>
      <c r="D3169">
        <v>461.33249999999998</v>
      </c>
      <c r="E3169">
        <v>0.25449375000000002</v>
      </c>
      <c r="F3169">
        <v>0.20760624999999999</v>
      </c>
      <c r="G3169">
        <v>0.24012500000000001</v>
      </c>
      <c r="H3169">
        <v>0.21807499999999999</v>
      </c>
      <c r="I3169">
        <v>0.27340625000000002</v>
      </c>
      <c r="J3169">
        <v>0.34834375000000001</v>
      </c>
      <c r="K3169">
        <v>0.226775</v>
      </c>
    </row>
    <row r="3170" spans="1:63" x14ac:dyDescent="0.3">
      <c r="A3170" t="s">
        <v>835</v>
      </c>
      <c r="B3170" s="9">
        <v>42349</v>
      </c>
      <c r="D3170">
        <v>461.22843749999998</v>
      </c>
      <c r="E3170">
        <v>0.24781875</v>
      </c>
      <c r="F3170">
        <v>0.21633749999999999</v>
      </c>
      <c r="G3170">
        <v>0.2391375</v>
      </c>
      <c r="H3170">
        <v>0.21789375</v>
      </c>
      <c r="I3170">
        <v>0.27328750000000002</v>
      </c>
      <c r="J3170">
        <v>0.348325</v>
      </c>
      <c r="K3170">
        <v>0.22670625</v>
      </c>
      <c r="AB3170">
        <v>0.95098403200000003</v>
      </c>
    </row>
    <row r="3171" spans="1:63" x14ac:dyDescent="0.3">
      <c r="A3171" t="s">
        <v>835</v>
      </c>
      <c r="B3171" s="9">
        <v>42350</v>
      </c>
      <c r="D3171">
        <v>455.94656250000003</v>
      </c>
      <c r="E3171">
        <v>0.22650624999999999</v>
      </c>
      <c r="F3171">
        <v>0.2121625</v>
      </c>
      <c r="G3171">
        <v>0.23515625000000001</v>
      </c>
      <c r="H3171">
        <v>0.21738125</v>
      </c>
      <c r="I3171">
        <v>0.27302500000000002</v>
      </c>
      <c r="J3171">
        <v>0.34829375000000001</v>
      </c>
      <c r="K3171">
        <v>0.22663125000000001</v>
      </c>
    </row>
    <row r="3172" spans="1:63" x14ac:dyDescent="0.3">
      <c r="A3172" t="s">
        <v>835</v>
      </c>
      <c r="B3172" s="9">
        <v>42351</v>
      </c>
      <c r="D3172">
        <v>452.01421879999998</v>
      </c>
      <c r="E3172">
        <v>0.20985937499999999</v>
      </c>
      <c r="F3172">
        <v>0.20890624999999999</v>
      </c>
      <c r="G3172">
        <v>0.23250000000000001</v>
      </c>
      <c r="H3172">
        <v>0.21703749999999999</v>
      </c>
      <c r="I3172">
        <v>0.27288750000000001</v>
      </c>
      <c r="J3172">
        <v>0.34826875000000002</v>
      </c>
      <c r="K3172">
        <v>0.22663749999999999</v>
      </c>
    </row>
    <row r="3173" spans="1:63" x14ac:dyDescent="0.3">
      <c r="A3173" t="s">
        <v>835</v>
      </c>
      <c r="B3173" s="9">
        <v>42352</v>
      </c>
      <c r="D3173">
        <v>446.27812499999999</v>
      </c>
      <c r="E3173">
        <v>0.18717500000000001</v>
      </c>
      <c r="F3173">
        <v>0.20228750000000001</v>
      </c>
      <c r="G3173">
        <v>0.22917499999999999</v>
      </c>
      <c r="H3173">
        <v>0.21624375000000001</v>
      </c>
      <c r="I3173">
        <v>0.27259375000000002</v>
      </c>
      <c r="J3173">
        <v>0.34828124999999999</v>
      </c>
      <c r="K3173">
        <v>0.22656875000000001</v>
      </c>
      <c r="AB3173">
        <v>0.84226382</v>
      </c>
    </row>
    <row r="3174" spans="1:63" x14ac:dyDescent="0.3">
      <c r="A3174" t="s">
        <v>835</v>
      </c>
      <c r="B3174" s="9">
        <v>42353</v>
      </c>
      <c r="D3174">
        <v>441.67031250000002</v>
      </c>
      <c r="E3174">
        <v>0.16819999999999999</v>
      </c>
      <c r="F3174">
        <v>0.19714375000000001</v>
      </c>
      <c r="G3174">
        <v>0.22712499999999999</v>
      </c>
      <c r="H3174">
        <v>0.2154625</v>
      </c>
      <c r="I3174">
        <v>0.27223750000000002</v>
      </c>
      <c r="J3174">
        <v>0.34823749999999998</v>
      </c>
      <c r="K3174">
        <v>0.22650000000000001</v>
      </c>
      <c r="P3174">
        <v>19.339033000000001</v>
      </c>
      <c r="Q3174">
        <v>940.49350000000004</v>
      </c>
      <c r="R3174">
        <v>237.16499999999999</v>
      </c>
      <c r="AI3174">
        <v>5.6087499999999997</v>
      </c>
      <c r="AL3174">
        <v>3.2625000000000002</v>
      </c>
      <c r="AM3174">
        <v>4.4265448999999998E-2</v>
      </c>
      <c r="AN3174">
        <v>7.7839243250000001</v>
      </c>
      <c r="AO3174">
        <v>175.84649999999999</v>
      </c>
      <c r="AQ3174">
        <v>181.45525000000001</v>
      </c>
      <c r="AR3174">
        <v>1.7979640000000002E-2</v>
      </c>
      <c r="BB3174">
        <v>5.1810182999999999</v>
      </c>
      <c r="BD3174">
        <v>237.16499999999999</v>
      </c>
      <c r="BE3174">
        <v>2.1845627999999999E-2</v>
      </c>
      <c r="BF3174">
        <v>1.2213867E-2</v>
      </c>
      <c r="BG3174">
        <v>6.3740903749999998</v>
      </c>
      <c r="BI3174">
        <v>521.87324999999998</v>
      </c>
    </row>
    <row r="3175" spans="1:63" x14ac:dyDescent="0.3">
      <c r="A3175" t="s">
        <v>835</v>
      </c>
      <c r="B3175" s="9">
        <v>42354</v>
      </c>
      <c r="D3175">
        <v>439.3954688</v>
      </c>
      <c r="E3175">
        <v>0.15974687500000001</v>
      </c>
      <c r="F3175">
        <v>0.19446875</v>
      </c>
      <c r="G3175">
        <v>0.22586875000000001</v>
      </c>
      <c r="H3175">
        <v>0.215225</v>
      </c>
      <c r="I3175">
        <v>0.27195625000000001</v>
      </c>
      <c r="J3175">
        <v>0.34811874999999998</v>
      </c>
      <c r="K3175">
        <v>0.22637499999999999</v>
      </c>
      <c r="AA3175">
        <v>8.75</v>
      </c>
      <c r="AJ3175">
        <v>3.25</v>
      </c>
      <c r="AK3175">
        <v>8.75</v>
      </c>
      <c r="BK3175">
        <v>8.75</v>
      </c>
    </row>
    <row r="3176" spans="1:63" x14ac:dyDescent="0.3">
      <c r="A3176" t="s">
        <v>835</v>
      </c>
      <c r="B3176" s="9">
        <v>42355</v>
      </c>
      <c r="D3176">
        <v>491.66578129999999</v>
      </c>
      <c r="E3176">
        <v>0.30777812500000001</v>
      </c>
      <c r="F3176">
        <v>0.30196875000000001</v>
      </c>
      <c r="G3176">
        <v>0.2591</v>
      </c>
      <c r="H3176">
        <v>0.22873750000000001</v>
      </c>
      <c r="I3176">
        <v>0.27166875000000001</v>
      </c>
      <c r="J3176">
        <v>0.34805000000000003</v>
      </c>
      <c r="K3176">
        <v>0.22645625</v>
      </c>
    </row>
    <row r="3177" spans="1:63" x14ac:dyDescent="0.3">
      <c r="A3177" t="s">
        <v>835</v>
      </c>
      <c r="B3177" s="9">
        <v>42356</v>
      </c>
      <c r="D3177">
        <v>485.37890629999998</v>
      </c>
      <c r="E3177">
        <v>0.28891562500000001</v>
      </c>
      <c r="F3177">
        <v>0.29523125</v>
      </c>
      <c r="G3177">
        <v>0.25808750000000003</v>
      </c>
      <c r="H3177">
        <v>0.22223124999999999</v>
      </c>
      <c r="I3177">
        <v>0.27130625000000003</v>
      </c>
      <c r="J3177">
        <v>0.34798125000000002</v>
      </c>
      <c r="K3177">
        <v>0.22625000000000001</v>
      </c>
    </row>
    <row r="3178" spans="1:63" x14ac:dyDescent="0.3">
      <c r="A3178" t="s">
        <v>835</v>
      </c>
      <c r="B3178" s="9">
        <v>42357</v>
      </c>
      <c r="D3178">
        <v>481.42312500000003</v>
      </c>
      <c r="E3178">
        <v>0.27481250000000002</v>
      </c>
      <c r="F3178">
        <v>0.28788750000000002</v>
      </c>
      <c r="G3178">
        <v>0.25679999999999997</v>
      </c>
      <c r="H3178">
        <v>0.22125</v>
      </c>
      <c r="I3178">
        <v>0.27119375000000001</v>
      </c>
      <c r="J3178">
        <v>0.34794999999999998</v>
      </c>
      <c r="K3178">
        <v>0.22620000000000001</v>
      </c>
    </row>
    <row r="3179" spans="1:63" x14ac:dyDescent="0.3">
      <c r="A3179" t="s">
        <v>835</v>
      </c>
      <c r="B3179" s="9">
        <v>42358</v>
      </c>
      <c r="D3179">
        <v>477.88312500000001</v>
      </c>
      <c r="E3179">
        <v>0.26226874999999999</v>
      </c>
      <c r="F3179">
        <v>0.28075624999999998</v>
      </c>
      <c r="G3179">
        <v>0.25523125000000002</v>
      </c>
      <c r="H3179">
        <v>0.22118750000000001</v>
      </c>
      <c r="I3179">
        <v>0.27092500000000003</v>
      </c>
      <c r="J3179">
        <v>0.34788124999999998</v>
      </c>
      <c r="K3179">
        <v>0.22620625</v>
      </c>
    </row>
    <row r="3180" spans="1:63" x14ac:dyDescent="0.3">
      <c r="A3180" t="s">
        <v>835</v>
      </c>
      <c r="B3180" s="9">
        <v>42359</v>
      </c>
      <c r="D3180">
        <v>468.15562499999999</v>
      </c>
      <c r="E3180">
        <v>0.22596250000000001</v>
      </c>
      <c r="F3180">
        <v>0.26287500000000003</v>
      </c>
      <c r="G3180">
        <v>0.25096249999999998</v>
      </c>
      <c r="H3180">
        <v>0.22062499999999999</v>
      </c>
      <c r="I3180">
        <v>0.27053125</v>
      </c>
      <c r="J3180">
        <v>0.34791250000000001</v>
      </c>
      <c r="K3180">
        <v>0.22606875000000001</v>
      </c>
      <c r="AB3180">
        <v>0.80759510199999995</v>
      </c>
    </row>
    <row r="3181" spans="1:63" x14ac:dyDescent="0.3">
      <c r="A3181" t="s">
        <v>835</v>
      </c>
      <c r="B3181" s="9">
        <v>42360</v>
      </c>
      <c r="D3181">
        <v>466.14046880000001</v>
      </c>
      <c r="E3181">
        <v>0.21698437500000001</v>
      </c>
      <c r="F3181">
        <v>0.25804375000000002</v>
      </c>
      <c r="G3181">
        <v>0.25048124999999999</v>
      </c>
      <c r="H3181">
        <v>0.22149374999999999</v>
      </c>
      <c r="I3181">
        <v>0.27048749999999999</v>
      </c>
      <c r="J3181">
        <v>0.34775624999999999</v>
      </c>
      <c r="K3181">
        <v>0.22606875000000001</v>
      </c>
      <c r="AA3181">
        <v>8.75</v>
      </c>
      <c r="AJ3181">
        <v>3.25</v>
      </c>
      <c r="AK3181">
        <v>8.75</v>
      </c>
      <c r="BK3181">
        <v>8.75</v>
      </c>
    </row>
    <row r="3182" spans="1:63" x14ac:dyDescent="0.3">
      <c r="A3182" t="s">
        <v>835</v>
      </c>
      <c r="B3182" s="9">
        <v>42361</v>
      </c>
      <c r="D3182">
        <v>461.0620313</v>
      </c>
      <c r="E3182">
        <v>0.19967812500000001</v>
      </c>
      <c r="F3182">
        <v>0.24830625000000001</v>
      </c>
      <c r="G3182">
        <v>0.24727499999999999</v>
      </c>
      <c r="H3182">
        <v>0.22163125</v>
      </c>
      <c r="I3182">
        <v>0.27025624999999998</v>
      </c>
      <c r="J3182">
        <v>0.34770000000000001</v>
      </c>
      <c r="K3182">
        <v>0.22601874999999999</v>
      </c>
    </row>
    <row r="3183" spans="1:63" x14ac:dyDescent="0.3">
      <c r="A3183" t="s">
        <v>835</v>
      </c>
      <c r="B3183" s="9">
        <v>42362</v>
      </c>
      <c r="D3183">
        <v>500.3170313</v>
      </c>
      <c r="E3183">
        <v>0.31324687499999998</v>
      </c>
      <c r="F3183">
        <v>0.31516250000000001</v>
      </c>
      <c r="G3183">
        <v>0.28026250000000003</v>
      </c>
      <c r="H3183">
        <v>0.22974375</v>
      </c>
      <c r="I3183">
        <v>0.26995000000000002</v>
      </c>
      <c r="J3183">
        <v>0.34761249999999999</v>
      </c>
      <c r="K3183">
        <v>0.22595000000000001</v>
      </c>
    </row>
    <row r="3184" spans="1:63" x14ac:dyDescent="0.3">
      <c r="A3184" t="s">
        <v>835</v>
      </c>
      <c r="B3184" s="9">
        <v>42363</v>
      </c>
      <c r="D3184">
        <v>492.38343750000001</v>
      </c>
      <c r="E3184">
        <v>0.28759374999999998</v>
      </c>
      <c r="F3184">
        <v>0.3047125</v>
      </c>
      <c r="G3184">
        <v>0.2752</v>
      </c>
      <c r="H3184">
        <v>0.2265875</v>
      </c>
      <c r="I3184">
        <v>0.26985625000000002</v>
      </c>
      <c r="J3184">
        <v>0.3475125</v>
      </c>
      <c r="K3184">
        <v>0.22596875</v>
      </c>
    </row>
    <row r="3185" spans="1:63" x14ac:dyDescent="0.3">
      <c r="A3185" t="s">
        <v>835</v>
      </c>
      <c r="B3185" s="9">
        <v>42364</v>
      </c>
      <c r="D3185">
        <v>485.68921879999999</v>
      </c>
      <c r="E3185">
        <v>0.26444062499999998</v>
      </c>
      <c r="F3185">
        <v>0.29251250000000001</v>
      </c>
      <c r="G3185">
        <v>0.27111249999999998</v>
      </c>
      <c r="H3185">
        <v>0.2265375</v>
      </c>
      <c r="I3185">
        <v>0.26959375000000002</v>
      </c>
      <c r="J3185">
        <v>0.34753125000000001</v>
      </c>
      <c r="K3185">
        <v>0.22571250000000001</v>
      </c>
    </row>
    <row r="3186" spans="1:63" x14ac:dyDescent="0.3">
      <c r="A3186" t="s">
        <v>835</v>
      </c>
      <c r="B3186" s="9">
        <v>42365</v>
      </c>
      <c r="D3186">
        <v>478.34812499999998</v>
      </c>
      <c r="E3186">
        <v>0.238675</v>
      </c>
      <c r="F3186">
        <v>0.27850000000000003</v>
      </c>
      <c r="G3186">
        <v>0.26660624999999999</v>
      </c>
      <c r="H3186">
        <v>0.22675624999999999</v>
      </c>
      <c r="I3186">
        <v>0.2694375</v>
      </c>
      <c r="J3186">
        <v>0.34739999999999999</v>
      </c>
      <c r="K3186">
        <v>0.22570625</v>
      </c>
    </row>
    <row r="3187" spans="1:63" x14ac:dyDescent="0.3">
      <c r="A3187" t="s">
        <v>835</v>
      </c>
      <c r="B3187" s="9">
        <v>42366</v>
      </c>
      <c r="D3187">
        <v>470.74265630000002</v>
      </c>
      <c r="E3187">
        <v>0.21259687499999999</v>
      </c>
      <c r="F3187">
        <v>0.26403749999999998</v>
      </c>
      <c r="G3187">
        <v>0.26161250000000003</v>
      </c>
      <c r="H3187">
        <v>0.22690625</v>
      </c>
      <c r="I3187">
        <v>0.26931875</v>
      </c>
      <c r="J3187">
        <v>0.34734375000000001</v>
      </c>
      <c r="K3187">
        <v>0.22564375</v>
      </c>
    </row>
    <row r="3188" spans="1:63" x14ac:dyDescent="0.3">
      <c r="A3188" t="s">
        <v>835</v>
      </c>
      <c r="B3188" s="9">
        <v>42367</v>
      </c>
      <c r="D3188">
        <v>463.1953125</v>
      </c>
      <c r="E3188">
        <v>0.18798124999999999</v>
      </c>
      <c r="F3188">
        <v>0.24986249999999999</v>
      </c>
      <c r="G3188">
        <v>0.25634374999999998</v>
      </c>
      <c r="H3188">
        <v>0.22673750000000001</v>
      </c>
      <c r="I3188">
        <v>0.26911875000000002</v>
      </c>
      <c r="J3188">
        <v>0.34726875000000001</v>
      </c>
      <c r="K3188">
        <v>0.22559375000000001</v>
      </c>
    </row>
    <row r="3189" spans="1:63" x14ac:dyDescent="0.3">
      <c r="A3189" t="s">
        <v>835</v>
      </c>
      <c r="B3189" s="9">
        <v>42368</v>
      </c>
      <c r="D3189">
        <v>459.200625</v>
      </c>
      <c r="E3189">
        <v>0.17708125</v>
      </c>
      <c r="F3189">
        <v>0.24104375</v>
      </c>
      <c r="G3189">
        <v>0.25280625000000001</v>
      </c>
      <c r="H3189">
        <v>0.22691249999999999</v>
      </c>
      <c r="I3189">
        <v>0.26909375000000002</v>
      </c>
      <c r="J3189">
        <v>0.34728124999999999</v>
      </c>
      <c r="K3189">
        <v>0.2255125</v>
      </c>
      <c r="AA3189">
        <v>8.75</v>
      </c>
      <c r="AB3189">
        <v>0.91486160400000005</v>
      </c>
      <c r="AJ3189">
        <v>3.8</v>
      </c>
      <c r="AK3189">
        <v>8.75</v>
      </c>
      <c r="BK3189">
        <v>8.75</v>
      </c>
    </row>
    <row r="3190" spans="1:63" x14ac:dyDescent="0.3">
      <c r="A3190" t="s">
        <v>835</v>
      </c>
      <c r="B3190" s="9">
        <v>42369</v>
      </c>
      <c r="D3190">
        <v>486.85921880000001</v>
      </c>
      <c r="E3190">
        <v>0.284559375</v>
      </c>
      <c r="F3190">
        <v>0.28075624999999998</v>
      </c>
      <c r="G3190">
        <v>0.27056875000000002</v>
      </c>
      <c r="H3190">
        <v>0.228075</v>
      </c>
      <c r="I3190">
        <v>0.26883125000000002</v>
      </c>
      <c r="J3190">
        <v>0.347275</v>
      </c>
      <c r="K3190">
        <v>0.22545625</v>
      </c>
    </row>
    <row r="3191" spans="1:63" x14ac:dyDescent="0.3">
      <c r="A3191" t="s">
        <v>835</v>
      </c>
      <c r="B3191" s="9">
        <v>42370</v>
      </c>
      <c r="D3191">
        <v>479.7314063</v>
      </c>
      <c r="E3191">
        <v>0.25734062499999999</v>
      </c>
      <c r="F3191">
        <v>0.27295625000000001</v>
      </c>
      <c r="G3191">
        <v>0.26574375</v>
      </c>
      <c r="H3191">
        <v>0.22709375000000001</v>
      </c>
      <c r="I3191">
        <v>0.268625</v>
      </c>
      <c r="J3191">
        <v>0.34710000000000002</v>
      </c>
      <c r="K3191">
        <v>0.22539375</v>
      </c>
    </row>
    <row r="3192" spans="1:63" x14ac:dyDescent="0.3">
      <c r="A3192" t="s">
        <v>835</v>
      </c>
      <c r="B3192" s="9">
        <v>42371</v>
      </c>
      <c r="D3192">
        <v>477.96187500000002</v>
      </c>
      <c r="E3192">
        <v>0.25031874999999998</v>
      </c>
      <c r="F3192">
        <v>0.27078124999999997</v>
      </c>
      <c r="G3192">
        <v>0.26421250000000002</v>
      </c>
      <c r="H3192">
        <v>0.2275875</v>
      </c>
      <c r="I3192">
        <v>0.26848749999999999</v>
      </c>
      <c r="J3192">
        <v>0.34711249999999999</v>
      </c>
      <c r="K3192">
        <v>0.22525624999999999</v>
      </c>
    </row>
    <row r="3193" spans="1:63" x14ac:dyDescent="0.3">
      <c r="A3193" t="s">
        <v>835</v>
      </c>
      <c r="B3193" s="9">
        <v>42372</v>
      </c>
      <c r="D3193">
        <v>476.36156249999999</v>
      </c>
      <c r="E3193">
        <v>0.24403749999999999</v>
      </c>
      <c r="F3193">
        <v>0.26870624999999998</v>
      </c>
      <c r="G3193">
        <v>0.26266250000000002</v>
      </c>
      <c r="H3193">
        <v>0.22798125</v>
      </c>
      <c r="I3193">
        <v>0.26851874999999997</v>
      </c>
      <c r="J3193">
        <v>0.34708125000000001</v>
      </c>
      <c r="K3193">
        <v>0.22525624999999999</v>
      </c>
    </row>
    <row r="3194" spans="1:63" x14ac:dyDescent="0.3">
      <c r="A3194" t="s">
        <v>835</v>
      </c>
      <c r="B3194" s="9">
        <v>42373</v>
      </c>
      <c r="D3194">
        <v>471.24328129999998</v>
      </c>
      <c r="E3194">
        <v>0.22637812500000001</v>
      </c>
      <c r="F3194">
        <v>0.26113124999999998</v>
      </c>
      <c r="G3194">
        <v>0.25891874999999998</v>
      </c>
      <c r="H3194">
        <v>0.22763125000000001</v>
      </c>
      <c r="I3194">
        <v>0.26836874999999999</v>
      </c>
      <c r="J3194">
        <v>0.34700625000000002</v>
      </c>
      <c r="K3194">
        <v>0.22513125</v>
      </c>
    </row>
    <row r="3195" spans="1:63" x14ac:dyDescent="0.3">
      <c r="A3195" t="s">
        <v>835</v>
      </c>
      <c r="B3195" s="9">
        <v>42374</v>
      </c>
      <c r="D3195">
        <v>465.17953130000001</v>
      </c>
      <c r="E3195">
        <v>0.20478437499999999</v>
      </c>
      <c r="F3195">
        <v>0.25163750000000001</v>
      </c>
      <c r="G3195">
        <v>0.25500624999999999</v>
      </c>
      <c r="H3195">
        <v>0.22723750000000001</v>
      </c>
      <c r="I3195">
        <v>0.26818750000000002</v>
      </c>
      <c r="J3195">
        <v>0.34697499999999998</v>
      </c>
      <c r="K3195">
        <v>0.22498124999999999</v>
      </c>
    </row>
    <row r="3196" spans="1:63" x14ac:dyDescent="0.3">
      <c r="A3196" t="s">
        <v>835</v>
      </c>
      <c r="B3196" s="9">
        <v>42375</v>
      </c>
      <c r="D3196">
        <v>459.08156250000002</v>
      </c>
      <c r="E3196">
        <v>0.18385000000000001</v>
      </c>
      <c r="F3196">
        <v>0.24121875000000001</v>
      </c>
      <c r="G3196">
        <v>0.25105624999999998</v>
      </c>
      <c r="H3196">
        <v>0.22683125000000001</v>
      </c>
      <c r="I3196">
        <v>0.26802500000000001</v>
      </c>
      <c r="J3196">
        <v>0.34682499999999999</v>
      </c>
      <c r="K3196">
        <v>0.22500000000000001</v>
      </c>
      <c r="P3196">
        <v>26.381934130000001</v>
      </c>
      <c r="Q3196">
        <v>1553.88075</v>
      </c>
      <c r="R3196">
        <v>831.245</v>
      </c>
      <c r="T3196">
        <v>15.946351099999999</v>
      </c>
      <c r="U3196">
        <v>2.1512007999999999E-2</v>
      </c>
      <c r="W3196">
        <v>13.058009350000001</v>
      </c>
      <c r="Z3196">
        <v>607.01025000000004</v>
      </c>
      <c r="AA3196">
        <v>8.75</v>
      </c>
      <c r="AB3196">
        <v>0.85983975199999996</v>
      </c>
      <c r="AI3196">
        <v>5.9042500000000002</v>
      </c>
      <c r="AJ3196">
        <v>4.45</v>
      </c>
      <c r="AK3196">
        <v>8.75</v>
      </c>
      <c r="AL3196">
        <v>2.9075000000000002</v>
      </c>
      <c r="AM3196">
        <v>3.3427291999999997E-2</v>
      </c>
      <c r="AN3196">
        <v>5.5064862000000003</v>
      </c>
      <c r="AO3196">
        <v>164.73025000000001</v>
      </c>
      <c r="AQ3196">
        <v>170.6345</v>
      </c>
      <c r="AR3196">
        <v>1.7039344000000001E-2</v>
      </c>
      <c r="BB3196">
        <v>2.8883417499999999</v>
      </c>
      <c r="BD3196">
        <v>224.23474999999999</v>
      </c>
      <c r="BE3196">
        <v>1.2880884E-2</v>
      </c>
      <c r="BF3196">
        <v>8.9295030000000001E-3</v>
      </c>
      <c r="BG3196">
        <v>4.9290968250000002</v>
      </c>
      <c r="BI3196">
        <v>552.00125000000003</v>
      </c>
      <c r="BK3196">
        <v>8.75</v>
      </c>
    </row>
    <row r="3197" spans="1:63" x14ac:dyDescent="0.3">
      <c r="A3197" t="s">
        <v>835</v>
      </c>
      <c r="B3197" s="9">
        <v>42376</v>
      </c>
      <c r="D3197">
        <v>486.54093749999998</v>
      </c>
      <c r="E3197">
        <v>0.30098750000000002</v>
      </c>
      <c r="F3197">
        <v>0.27053125</v>
      </c>
      <c r="G3197">
        <v>0.26577499999999998</v>
      </c>
      <c r="H3197">
        <v>0.23097500000000001</v>
      </c>
      <c r="I3197">
        <v>0.26765624999999998</v>
      </c>
      <c r="J3197">
        <v>0.34676875000000001</v>
      </c>
      <c r="K3197">
        <v>0.22486875000000001</v>
      </c>
    </row>
    <row r="3198" spans="1:63" x14ac:dyDescent="0.3">
      <c r="A3198" t="s">
        <v>835</v>
      </c>
      <c r="B3198" s="9">
        <v>42377</v>
      </c>
      <c r="D3198">
        <v>482.42296879999998</v>
      </c>
      <c r="E3198">
        <v>0.27726562500000002</v>
      </c>
      <c r="F3198">
        <v>0.2744625</v>
      </c>
      <c r="G3198">
        <v>0.26490625000000001</v>
      </c>
      <c r="H3198">
        <v>0.22850000000000001</v>
      </c>
      <c r="I3198">
        <v>0.26747500000000002</v>
      </c>
      <c r="J3198">
        <v>0.34659374999999998</v>
      </c>
      <c r="K3198">
        <v>0.22473750000000001</v>
      </c>
    </row>
    <row r="3199" spans="1:63" x14ac:dyDescent="0.3">
      <c r="A3199" t="s">
        <v>835</v>
      </c>
      <c r="B3199" s="9">
        <v>42378</v>
      </c>
      <c r="D3199">
        <v>477.02906250000001</v>
      </c>
      <c r="E3199">
        <v>0.25459375000000001</v>
      </c>
      <c r="F3199">
        <v>0.26851249999999999</v>
      </c>
      <c r="G3199">
        <v>0.26201875000000002</v>
      </c>
      <c r="H3199">
        <v>0.22798125</v>
      </c>
      <c r="I3199">
        <v>0.26733125000000002</v>
      </c>
      <c r="J3199">
        <v>0.3465375</v>
      </c>
      <c r="K3199">
        <v>0.22467500000000001</v>
      </c>
    </row>
    <row r="3200" spans="1:63" x14ac:dyDescent="0.3">
      <c r="A3200" t="s">
        <v>835</v>
      </c>
      <c r="B3200" s="9">
        <v>42379</v>
      </c>
      <c r="D3200">
        <v>470.7285938</v>
      </c>
      <c r="E3200">
        <v>0.23059062499999999</v>
      </c>
      <c r="F3200">
        <v>0.25987500000000002</v>
      </c>
      <c r="G3200">
        <v>0.25820625000000003</v>
      </c>
      <c r="H3200">
        <v>0.22747500000000001</v>
      </c>
      <c r="I3200">
        <v>0.267175</v>
      </c>
      <c r="J3200">
        <v>0.34643125000000002</v>
      </c>
      <c r="K3200">
        <v>0.224575</v>
      </c>
    </row>
    <row r="3201" spans="1:63" x14ac:dyDescent="0.3">
      <c r="A3201" t="s">
        <v>835</v>
      </c>
      <c r="B3201" s="9">
        <v>42380</v>
      </c>
      <c r="D3201">
        <v>464.5284375</v>
      </c>
      <c r="E3201">
        <v>0.2079125</v>
      </c>
      <c r="F3201">
        <v>0.25105624999999998</v>
      </c>
      <c r="G3201">
        <v>0.25430625000000001</v>
      </c>
      <c r="H3201">
        <v>0.22695000000000001</v>
      </c>
      <c r="I3201">
        <v>0.26691874999999998</v>
      </c>
      <c r="J3201">
        <v>0.34631875000000001</v>
      </c>
      <c r="K3201">
        <v>0.22445000000000001</v>
      </c>
      <c r="AB3201">
        <v>0.89377874599999996</v>
      </c>
    </row>
    <row r="3202" spans="1:63" x14ac:dyDescent="0.3">
      <c r="A3202" t="s">
        <v>835</v>
      </c>
      <c r="B3202" s="9">
        <v>42381</v>
      </c>
      <c r="D3202">
        <v>457.80796880000003</v>
      </c>
      <c r="E3202">
        <v>0.184628125</v>
      </c>
      <c r="F3202">
        <v>0.24027499999999999</v>
      </c>
      <c r="G3202">
        <v>0.250025</v>
      </c>
      <c r="H3202">
        <v>0.2263375</v>
      </c>
      <c r="I3202">
        <v>0.26665624999999998</v>
      </c>
      <c r="J3202">
        <v>0.34616875000000003</v>
      </c>
      <c r="K3202">
        <v>0.22438749999999999</v>
      </c>
    </row>
    <row r="3203" spans="1:63" x14ac:dyDescent="0.3">
      <c r="A3203" t="s">
        <v>835</v>
      </c>
      <c r="B3203" s="9">
        <v>42382</v>
      </c>
      <c r="D3203">
        <v>454.00218749999999</v>
      </c>
      <c r="E3203">
        <v>0.17276875</v>
      </c>
      <c r="F3203">
        <v>0.2333375</v>
      </c>
      <c r="G3203">
        <v>0.24756875</v>
      </c>
      <c r="H3203">
        <v>0.22606875000000001</v>
      </c>
      <c r="I3203">
        <v>0.26640000000000003</v>
      </c>
      <c r="J3203">
        <v>0.34608749999999999</v>
      </c>
      <c r="K3203">
        <v>0.22416249999999999</v>
      </c>
      <c r="AA3203">
        <v>8.75</v>
      </c>
      <c r="AJ3203">
        <v>5.65</v>
      </c>
      <c r="AK3203">
        <v>8.75</v>
      </c>
      <c r="BK3203">
        <v>8.75</v>
      </c>
    </row>
    <row r="3204" spans="1:63" x14ac:dyDescent="0.3">
      <c r="A3204" t="s">
        <v>835</v>
      </c>
      <c r="B3204" s="9">
        <v>42383</v>
      </c>
      <c r="D3204">
        <v>481.66031249999997</v>
      </c>
      <c r="E3204">
        <v>0.28075624999999998</v>
      </c>
      <c r="F3204">
        <v>0.26478750000000001</v>
      </c>
      <c r="G3204">
        <v>0.26778125000000003</v>
      </c>
      <c r="H3204">
        <v>0.22894375</v>
      </c>
      <c r="I3204">
        <v>0.26608749999999998</v>
      </c>
      <c r="J3204">
        <v>0.34584375000000001</v>
      </c>
      <c r="K3204">
        <v>0.22410625000000001</v>
      </c>
      <c r="AB3204">
        <v>0.93143635400000002</v>
      </c>
    </row>
    <row r="3205" spans="1:63" x14ac:dyDescent="0.3">
      <c r="A3205" t="s">
        <v>835</v>
      </c>
      <c r="B3205" s="9">
        <v>42384</v>
      </c>
      <c r="D3205">
        <v>475.5675</v>
      </c>
      <c r="E3205">
        <v>0.25745625</v>
      </c>
      <c r="F3205">
        <v>0.26255624999999999</v>
      </c>
      <c r="G3205">
        <v>0.26229374999999999</v>
      </c>
      <c r="H3205">
        <v>0.22718749999999999</v>
      </c>
      <c r="I3205">
        <v>0.26589374999999998</v>
      </c>
      <c r="J3205">
        <v>0.34584375000000001</v>
      </c>
      <c r="K3205">
        <v>0.224</v>
      </c>
    </row>
    <row r="3206" spans="1:63" x14ac:dyDescent="0.3">
      <c r="A3206" t="s">
        <v>835</v>
      </c>
      <c r="B3206" s="9">
        <v>42385</v>
      </c>
      <c r="D3206">
        <v>473.01046880000001</v>
      </c>
      <c r="E3206">
        <v>0.24837812500000001</v>
      </c>
      <c r="F3206">
        <v>0.26067499999999999</v>
      </c>
      <c r="G3206">
        <v>0.25981874999999999</v>
      </c>
      <c r="H3206">
        <v>0.22701250000000001</v>
      </c>
      <c r="I3206">
        <v>0.26569999999999999</v>
      </c>
      <c r="J3206">
        <v>0.34573124999999999</v>
      </c>
      <c r="K3206">
        <v>0.22391249999999999</v>
      </c>
    </row>
    <row r="3207" spans="1:63" x14ac:dyDescent="0.3">
      <c r="A3207" t="s">
        <v>835</v>
      </c>
      <c r="B3207" s="9">
        <v>42386</v>
      </c>
      <c r="D3207">
        <v>471.49546880000003</v>
      </c>
      <c r="E3207">
        <v>0.242840625</v>
      </c>
      <c r="F3207">
        <v>0.25947500000000001</v>
      </c>
      <c r="G3207">
        <v>0.25825625000000002</v>
      </c>
      <c r="H3207">
        <v>0.22721875</v>
      </c>
      <c r="I3207">
        <v>0.26565624999999998</v>
      </c>
      <c r="J3207">
        <v>0.34561249999999999</v>
      </c>
      <c r="K3207">
        <v>0.22375</v>
      </c>
    </row>
    <row r="3208" spans="1:63" x14ac:dyDescent="0.3">
      <c r="A3208" t="s">
        <v>835</v>
      </c>
      <c r="B3208" s="9">
        <v>42387</v>
      </c>
      <c r="D3208">
        <v>470.46656250000001</v>
      </c>
      <c r="E3208">
        <v>0.23876249999999999</v>
      </c>
      <c r="F3208">
        <v>0.25851875000000002</v>
      </c>
      <c r="G3208">
        <v>0.25732500000000003</v>
      </c>
      <c r="H3208">
        <v>0.22766249999999999</v>
      </c>
      <c r="I3208">
        <v>0.26542500000000002</v>
      </c>
      <c r="J3208">
        <v>0.34554374999999998</v>
      </c>
      <c r="K3208">
        <v>0.22362499999999999</v>
      </c>
    </row>
    <row r="3209" spans="1:63" x14ac:dyDescent="0.3">
      <c r="A3209" t="s">
        <v>835</v>
      </c>
      <c r="B3209" s="9">
        <v>42388</v>
      </c>
      <c r="D3209">
        <v>468.64640630000002</v>
      </c>
      <c r="E3209">
        <v>0.23134062499999999</v>
      </c>
      <c r="F3209">
        <v>0.25648124999999999</v>
      </c>
      <c r="G3209">
        <v>0.25620625000000002</v>
      </c>
      <c r="H3209">
        <v>0.22777500000000001</v>
      </c>
      <c r="I3209">
        <v>0.26534999999999997</v>
      </c>
      <c r="J3209">
        <v>0.34536875</v>
      </c>
      <c r="K3209">
        <v>0.22354375000000001</v>
      </c>
      <c r="AA3209">
        <v>8.75</v>
      </c>
      <c r="AB3209">
        <v>0.87744732400000003</v>
      </c>
      <c r="AJ3209">
        <v>6.75</v>
      </c>
      <c r="AK3209">
        <v>8.75</v>
      </c>
      <c r="BK3209">
        <v>8.75</v>
      </c>
    </row>
    <row r="3210" spans="1:63" x14ac:dyDescent="0.3">
      <c r="A3210" t="s">
        <v>835</v>
      </c>
      <c r="B3210" s="9">
        <v>42389</v>
      </c>
      <c r="D3210">
        <v>463.19625000000002</v>
      </c>
      <c r="E3210">
        <v>0.20955625</v>
      </c>
      <c r="F3210">
        <v>0.24985625</v>
      </c>
      <c r="G3210">
        <v>0.25356875000000001</v>
      </c>
      <c r="H3210">
        <v>0.22720000000000001</v>
      </c>
      <c r="I3210">
        <v>0.26495625</v>
      </c>
      <c r="J3210">
        <v>0.34523124999999999</v>
      </c>
      <c r="K3210">
        <v>0.223325</v>
      </c>
    </row>
    <row r="3211" spans="1:63" x14ac:dyDescent="0.3">
      <c r="A3211" t="s">
        <v>835</v>
      </c>
      <c r="B3211" s="9">
        <v>42390</v>
      </c>
      <c r="D3211">
        <v>481.6139063</v>
      </c>
      <c r="E3211">
        <v>0.289990625</v>
      </c>
      <c r="F3211">
        <v>0.26961875000000002</v>
      </c>
      <c r="G3211">
        <v>0.26470624999999998</v>
      </c>
      <c r="H3211">
        <v>0.22785625000000001</v>
      </c>
      <c r="I3211">
        <v>0.26468124999999998</v>
      </c>
      <c r="J3211">
        <v>0.34508749999999999</v>
      </c>
      <c r="K3211">
        <v>0.22324374999999999</v>
      </c>
    </row>
    <row r="3212" spans="1:63" x14ac:dyDescent="0.3">
      <c r="A3212" t="s">
        <v>835</v>
      </c>
      <c r="B3212" s="9">
        <v>42391</v>
      </c>
      <c r="D3212">
        <v>474.1532813</v>
      </c>
      <c r="E3212">
        <v>0.25514062500000001</v>
      </c>
      <c r="F3212">
        <v>0.26374375</v>
      </c>
      <c r="G3212">
        <v>0.26106249999999998</v>
      </c>
      <c r="H3212">
        <v>0.22740625</v>
      </c>
      <c r="I3212">
        <v>0.26460624999999999</v>
      </c>
      <c r="J3212">
        <v>0.34496250000000001</v>
      </c>
      <c r="K3212">
        <v>0.22303124999999999</v>
      </c>
      <c r="AB3212">
        <v>0.822029389</v>
      </c>
    </row>
    <row r="3213" spans="1:63" x14ac:dyDescent="0.3">
      <c r="A3213" t="s">
        <v>835</v>
      </c>
      <c r="B3213" s="9">
        <v>42392</v>
      </c>
      <c r="D3213">
        <v>468.34359380000001</v>
      </c>
      <c r="E3213">
        <v>0.22997812500000001</v>
      </c>
      <c r="F3213">
        <v>0.25714999999999999</v>
      </c>
      <c r="G3213">
        <v>0.25806875000000001</v>
      </c>
      <c r="H3213">
        <v>0.22728124999999999</v>
      </c>
      <c r="I3213">
        <v>0.26440000000000002</v>
      </c>
      <c r="J3213">
        <v>0.34486875</v>
      </c>
      <c r="K3213">
        <v>0.22296250000000001</v>
      </c>
    </row>
    <row r="3214" spans="1:63" x14ac:dyDescent="0.3">
      <c r="A3214" t="s">
        <v>835</v>
      </c>
      <c r="B3214" s="9">
        <v>42393</v>
      </c>
      <c r="D3214">
        <v>465.43781250000001</v>
      </c>
      <c r="E3214">
        <v>0.21881249999999999</v>
      </c>
      <c r="F3214">
        <v>0.25300624999999999</v>
      </c>
      <c r="G3214">
        <v>0.25596875000000002</v>
      </c>
      <c r="H3214">
        <v>0.22760625000000001</v>
      </c>
      <c r="I3214">
        <v>0.26429374999999999</v>
      </c>
      <c r="J3214">
        <v>0.34486875</v>
      </c>
      <c r="K3214">
        <v>0.2228125</v>
      </c>
    </row>
    <row r="3215" spans="1:63" x14ac:dyDescent="0.3">
      <c r="A3215" t="s">
        <v>835</v>
      </c>
      <c r="B3215" s="9">
        <v>42394</v>
      </c>
      <c r="D3215">
        <v>462.35718750000001</v>
      </c>
      <c r="E3215">
        <v>0.20680625</v>
      </c>
      <c r="F3215">
        <v>0.24857499999999999</v>
      </c>
      <c r="G3215">
        <v>0.25392500000000001</v>
      </c>
      <c r="H3215">
        <v>0.22775000000000001</v>
      </c>
      <c r="I3215">
        <v>0.26428750000000001</v>
      </c>
      <c r="J3215">
        <v>0.34480624999999998</v>
      </c>
      <c r="K3215">
        <v>0.22273124999999999</v>
      </c>
      <c r="AB3215">
        <v>0.84770139700000002</v>
      </c>
    </row>
    <row r="3216" spans="1:63" x14ac:dyDescent="0.3">
      <c r="A3216" t="s">
        <v>835</v>
      </c>
      <c r="B3216" s="9">
        <v>42395</v>
      </c>
      <c r="D3216">
        <v>461.25046880000002</v>
      </c>
      <c r="E3216">
        <v>0.20274687499999999</v>
      </c>
      <c r="F3216">
        <v>0.24625625000000001</v>
      </c>
      <c r="G3216">
        <v>0.25293749999999998</v>
      </c>
      <c r="H3216">
        <v>0.2282875</v>
      </c>
      <c r="I3216">
        <v>0.26437500000000003</v>
      </c>
      <c r="J3216">
        <v>0.34482499999999999</v>
      </c>
      <c r="K3216">
        <v>0.222575</v>
      </c>
    </row>
    <row r="3217" spans="1:63" x14ac:dyDescent="0.3">
      <c r="A3217" t="s">
        <v>835</v>
      </c>
      <c r="B3217" s="9">
        <v>42396</v>
      </c>
      <c r="D3217">
        <v>460.22531249999997</v>
      </c>
      <c r="E3217">
        <v>0.19979374999999999</v>
      </c>
      <c r="F3217">
        <v>0.24428749999999999</v>
      </c>
      <c r="G3217">
        <v>0.25188125</v>
      </c>
      <c r="H3217">
        <v>0.22848125</v>
      </c>
      <c r="I3217">
        <v>0.26447500000000002</v>
      </c>
      <c r="J3217">
        <v>0.344725</v>
      </c>
      <c r="K3217">
        <v>0.22248124999999999</v>
      </c>
      <c r="O3217">
        <v>2.95</v>
      </c>
      <c r="AA3217">
        <v>8.75</v>
      </c>
      <c r="AJ3217">
        <v>8.15</v>
      </c>
      <c r="AK3217">
        <v>8.75</v>
      </c>
      <c r="BK3217">
        <v>8.75</v>
      </c>
    </row>
    <row r="3218" spans="1:63" x14ac:dyDescent="0.3">
      <c r="A3218" t="s">
        <v>835</v>
      </c>
      <c r="B3218" s="9">
        <v>42397</v>
      </c>
      <c r="D3218">
        <v>458.33765629999999</v>
      </c>
      <c r="E3218">
        <v>0.19436562499999999</v>
      </c>
      <c r="F3218">
        <v>0.24161874999999999</v>
      </c>
      <c r="G3218">
        <v>0.25035625</v>
      </c>
      <c r="H3218">
        <v>0.22817499999999999</v>
      </c>
      <c r="I3218">
        <v>0.26426250000000001</v>
      </c>
      <c r="J3218">
        <v>0.34468124999999999</v>
      </c>
      <c r="K3218">
        <v>0.22232499999999999</v>
      </c>
    </row>
    <row r="3219" spans="1:63" x14ac:dyDescent="0.3">
      <c r="A3219" t="s">
        <v>835</v>
      </c>
      <c r="B3219" s="9">
        <v>42398</v>
      </c>
      <c r="D3219">
        <v>455.87109379999998</v>
      </c>
      <c r="E3219">
        <v>0.18660312500000001</v>
      </c>
      <c r="F3219">
        <v>0.23827499999999999</v>
      </c>
      <c r="G3219">
        <v>0.2487</v>
      </c>
      <c r="H3219">
        <v>0.2276125</v>
      </c>
      <c r="I3219">
        <v>0.26398125</v>
      </c>
      <c r="J3219">
        <v>0.34461249999999999</v>
      </c>
      <c r="K3219">
        <v>0.22222500000000001</v>
      </c>
    </row>
    <row r="3220" spans="1:63" x14ac:dyDescent="0.3">
      <c r="A3220" t="s">
        <v>835</v>
      </c>
      <c r="B3220" s="9">
        <v>42399</v>
      </c>
      <c r="D3220">
        <v>453.7701563</v>
      </c>
      <c r="E3220">
        <v>0.18027812500000001</v>
      </c>
      <c r="F3220">
        <v>0.23490625000000001</v>
      </c>
      <c r="G3220">
        <v>0.24728125000000001</v>
      </c>
      <c r="H3220">
        <v>0.22728124999999999</v>
      </c>
      <c r="I3220">
        <v>0.26376875</v>
      </c>
      <c r="J3220">
        <v>0.34457500000000002</v>
      </c>
      <c r="K3220">
        <v>0.22206875000000001</v>
      </c>
    </row>
    <row r="3221" spans="1:63" x14ac:dyDescent="0.3">
      <c r="A3221" t="s">
        <v>835</v>
      </c>
      <c r="B3221" s="9">
        <v>42400</v>
      </c>
      <c r="D3221">
        <v>451.36546879999997</v>
      </c>
      <c r="E3221">
        <v>0.17375312500000001</v>
      </c>
      <c r="F3221">
        <v>0.23135</v>
      </c>
      <c r="G3221">
        <v>0.24556875</v>
      </c>
      <c r="H3221">
        <v>0.22668749999999999</v>
      </c>
      <c r="I3221">
        <v>0.26351249999999998</v>
      </c>
      <c r="J3221">
        <v>0.34438750000000001</v>
      </c>
      <c r="K3221">
        <v>0.22184375000000001</v>
      </c>
    </row>
    <row r="3222" spans="1:63" x14ac:dyDescent="0.3">
      <c r="A3222" t="s">
        <v>835</v>
      </c>
      <c r="B3222" s="9">
        <v>42401</v>
      </c>
      <c r="D3222">
        <v>449.23265629999997</v>
      </c>
      <c r="E3222">
        <v>0.167659375</v>
      </c>
      <c r="F3222">
        <v>0.2278625</v>
      </c>
      <c r="G3222">
        <v>0.24407499999999999</v>
      </c>
      <c r="H3222">
        <v>0.22630624999999999</v>
      </c>
      <c r="I3222">
        <v>0.26322499999999999</v>
      </c>
      <c r="J3222">
        <v>0.34434999999999999</v>
      </c>
      <c r="K3222">
        <v>0.22172500000000001</v>
      </c>
      <c r="AB3222">
        <v>0.76735409399999999</v>
      </c>
    </row>
    <row r="3223" spans="1:63" x14ac:dyDescent="0.3">
      <c r="A3223" t="s">
        <v>835</v>
      </c>
      <c r="B3223" s="9">
        <v>42402</v>
      </c>
      <c r="D3223">
        <v>447.06328130000003</v>
      </c>
      <c r="E3223">
        <v>0.16143437499999999</v>
      </c>
      <c r="F3223">
        <v>0.22447500000000001</v>
      </c>
      <c r="G3223">
        <v>0.24286250000000001</v>
      </c>
      <c r="H3223">
        <v>0.2258</v>
      </c>
      <c r="I3223">
        <v>0.26295000000000002</v>
      </c>
      <c r="J3223">
        <v>0.34415000000000001</v>
      </c>
      <c r="K3223">
        <v>0.22149374999999999</v>
      </c>
    </row>
    <row r="3224" spans="1:63" x14ac:dyDescent="0.3">
      <c r="A3224" t="s">
        <v>835</v>
      </c>
      <c r="B3224" s="9">
        <v>42403</v>
      </c>
      <c r="D3224">
        <v>445.69078130000003</v>
      </c>
      <c r="E3224">
        <v>0.15707812500000001</v>
      </c>
      <c r="F3224">
        <v>0.22138125</v>
      </c>
      <c r="G3224">
        <v>0.24227499999999999</v>
      </c>
      <c r="H3224">
        <v>0.22570625</v>
      </c>
      <c r="I3224">
        <v>0.26295625</v>
      </c>
      <c r="J3224">
        <v>0.34403125000000001</v>
      </c>
      <c r="K3224">
        <v>0.22143750000000001</v>
      </c>
      <c r="AA3224">
        <v>8.75</v>
      </c>
      <c r="AJ3224">
        <v>8.65</v>
      </c>
      <c r="AK3224">
        <v>8.75</v>
      </c>
      <c r="BK3224">
        <v>8.75</v>
      </c>
    </row>
    <row r="3225" spans="1:63" x14ac:dyDescent="0.3">
      <c r="A3225" t="s">
        <v>835</v>
      </c>
      <c r="B3225" s="9">
        <v>42404</v>
      </c>
      <c r="D3225">
        <v>443.3198438</v>
      </c>
      <c r="E3225">
        <v>0.151165625</v>
      </c>
      <c r="F3225">
        <v>0.21737500000000001</v>
      </c>
      <c r="G3225">
        <v>0.24053749999999999</v>
      </c>
      <c r="H3225">
        <v>0.22514375</v>
      </c>
      <c r="I3225">
        <v>0.26271875</v>
      </c>
      <c r="J3225">
        <v>0.34392499999999998</v>
      </c>
      <c r="K3225">
        <v>0.22113749999999999</v>
      </c>
    </row>
    <row r="3226" spans="1:63" x14ac:dyDescent="0.3">
      <c r="A3226" t="s">
        <v>835</v>
      </c>
      <c r="B3226" s="9">
        <v>42405</v>
      </c>
      <c r="D3226">
        <v>442.35515629999998</v>
      </c>
      <c r="E3226">
        <v>0.14817187500000001</v>
      </c>
      <c r="F3226">
        <v>0.2147625</v>
      </c>
      <c r="G3226">
        <v>0.2402</v>
      </c>
      <c r="H3226">
        <v>0.22525624999999999</v>
      </c>
      <c r="I3226">
        <v>0.26268124999999998</v>
      </c>
      <c r="J3226">
        <v>0.34385624999999997</v>
      </c>
      <c r="K3226">
        <v>0.22105625000000001</v>
      </c>
    </row>
    <row r="3227" spans="1:63" x14ac:dyDescent="0.3">
      <c r="A3227" t="s">
        <v>835</v>
      </c>
      <c r="B3227" s="9">
        <v>42406</v>
      </c>
      <c r="D3227">
        <v>441.21562499999999</v>
      </c>
      <c r="E3227">
        <v>0.14575625</v>
      </c>
      <c r="F3227">
        <v>0.21208125</v>
      </c>
      <c r="G3227">
        <v>0.23907500000000001</v>
      </c>
      <c r="H3227">
        <v>0.22513749999999999</v>
      </c>
      <c r="I3227">
        <v>0.26272499999999999</v>
      </c>
      <c r="J3227">
        <v>0.34381875000000001</v>
      </c>
      <c r="K3227">
        <v>0.22104375000000001</v>
      </c>
    </row>
    <row r="3228" spans="1:63" x14ac:dyDescent="0.3">
      <c r="A3228" t="s">
        <v>835</v>
      </c>
      <c r="B3228" s="9">
        <v>42407</v>
      </c>
      <c r="D3228">
        <v>440.0592188</v>
      </c>
      <c r="E3228">
        <v>0.143709375</v>
      </c>
      <c r="F3228">
        <v>0.20963124999999999</v>
      </c>
      <c r="G3228">
        <v>0.23806250000000001</v>
      </c>
      <c r="H3228">
        <v>0.22476874999999999</v>
      </c>
      <c r="I3228">
        <v>0.26270624999999997</v>
      </c>
      <c r="J3228">
        <v>0.34375624999999999</v>
      </c>
      <c r="K3228">
        <v>0.22090000000000001</v>
      </c>
    </row>
    <row r="3229" spans="1:63" x14ac:dyDescent="0.3">
      <c r="A3229" t="s">
        <v>835</v>
      </c>
      <c r="B3229" s="9">
        <v>42408</v>
      </c>
      <c r="D3229">
        <v>438.9342188</v>
      </c>
      <c r="E3229">
        <v>0.141790625</v>
      </c>
      <c r="F3229">
        <v>0.20751249999999999</v>
      </c>
      <c r="G3229">
        <v>0.23700625</v>
      </c>
      <c r="H3229">
        <v>0.22439375</v>
      </c>
      <c r="I3229">
        <v>0.26256249999999998</v>
      </c>
      <c r="J3229">
        <v>0.34375</v>
      </c>
      <c r="K3229">
        <v>0.22075</v>
      </c>
    </row>
    <row r="3230" spans="1:63" x14ac:dyDescent="0.3">
      <c r="A3230" t="s">
        <v>835</v>
      </c>
      <c r="B3230" s="9">
        <v>42409</v>
      </c>
      <c r="D3230">
        <v>437.94328130000002</v>
      </c>
      <c r="E3230">
        <v>0.13966562499999999</v>
      </c>
      <c r="F3230">
        <v>0.20544375000000001</v>
      </c>
      <c r="G3230">
        <v>0.23636874999999999</v>
      </c>
      <c r="H3230">
        <v>0.22409375000000001</v>
      </c>
      <c r="I3230">
        <v>0.26248125</v>
      </c>
      <c r="J3230">
        <v>0.34371249999999998</v>
      </c>
      <c r="K3230">
        <v>0.22059999999999999</v>
      </c>
      <c r="AB3230">
        <v>0.78475331999999998</v>
      </c>
    </row>
    <row r="3231" spans="1:63" x14ac:dyDescent="0.3">
      <c r="A3231" t="s">
        <v>835</v>
      </c>
      <c r="B3231" s="9">
        <v>42410</v>
      </c>
      <c r="D3231">
        <v>436.92984380000001</v>
      </c>
      <c r="E3231">
        <v>0.13774687499999999</v>
      </c>
      <c r="F3231">
        <v>0.20351875</v>
      </c>
      <c r="G3231">
        <v>0.23547499999999999</v>
      </c>
      <c r="H3231">
        <v>0.22373124999999999</v>
      </c>
      <c r="I3231">
        <v>0.26235000000000003</v>
      </c>
      <c r="J3231">
        <v>0.34366249999999998</v>
      </c>
      <c r="K3231">
        <v>0.22058125000000001</v>
      </c>
    </row>
    <row r="3232" spans="1:63" x14ac:dyDescent="0.3">
      <c r="A3232" t="s">
        <v>835</v>
      </c>
      <c r="B3232" s="9">
        <v>42411</v>
      </c>
      <c r="D3232">
        <v>436.16531250000003</v>
      </c>
      <c r="E3232">
        <v>0.1365625</v>
      </c>
      <c r="F3232">
        <v>0.20190625000000001</v>
      </c>
      <c r="G3232">
        <v>0.23488125000000001</v>
      </c>
      <c r="H3232">
        <v>0.22348124999999999</v>
      </c>
      <c r="I3232">
        <v>0.26227499999999998</v>
      </c>
      <c r="J3232">
        <v>0.34363749999999998</v>
      </c>
      <c r="K3232">
        <v>0.22037499999999999</v>
      </c>
    </row>
    <row r="3233" spans="1:63" x14ac:dyDescent="0.3">
      <c r="A3233" t="s">
        <v>835</v>
      </c>
      <c r="B3233" s="9">
        <v>42412</v>
      </c>
      <c r="D3233">
        <v>435.48843749999997</v>
      </c>
      <c r="E3233">
        <v>0.13514375000000001</v>
      </c>
      <c r="F3233">
        <v>0.20043749999999999</v>
      </c>
      <c r="G3233">
        <v>0.23470625000000001</v>
      </c>
      <c r="H3233">
        <v>0.22320624999999999</v>
      </c>
      <c r="I3233">
        <v>0.26219999999999999</v>
      </c>
      <c r="J3233">
        <v>0.34351874999999998</v>
      </c>
      <c r="K3233">
        <v>0.22020624999999999</v>
      </c>
      <c r="AA3233">
        <v>8.75</v>
      </c>
      <c r="AJ3233">
        <v>8.75</v>
      </c>
      <c r="AK3233">
        <v>8.75</v>
      </c>
      <c r="BK3233">
        <v>8.75</v>
      </c>
    </row>
    <row r="3234" spans="1:63" x14ac:dyDescent="0.3">
      <c r="A3234" t="s">
        <v>835</v>
      </c>
      <c r="B3234" s="9">
        <v>42413</v>
      </c>
      <c r="D3234">
        <v>435.0909375</v>
      </c>
      <c r="E3234">
        <v>0.13371250000000001</v>
      </c>
      <c r="F3234">
        <v>0.19925625</v>
      </c>
      <c r="G3234">
        <v>0.23469375000000001</v>
      </c>
      <c r="H3234">
        <v>0.22334375000000001</v>
      </c>
      <c r="I3234">
        <v>0.26217499999999999</v>
      </c>
      <c r="J3234">
        <v>0.34346874999999999</v>
      </c>
      <c r="K3234">
        <v>0.22013750000000001</v>
      </c>
      <c r="P3234">
        <v>23.149139699999999</v>
      </c>
      <c r="Q3234">
        <v>1556.0975000000001</v>
      </c>
      <c r="R3234">
        <v>1111.4372499999999</v>
      </c>
      <c r="U3234">
        <v>2.1787501000000001E-2</v>
      </c>
      <c r="V3234">
        <v>5.0924999999999998E-2</v>
      </c>
      <c r="W3234">
        <v>19.779331129999999</v>
      </c>
      <c r="X3234">
        <v>16673.458930000001</v>
      </c>
      <c r="Z3234">
        <v>907.82925</v>
      </c>
      <c r="AI3234">
        <v>92.059749999999994</v>
      </c>
      <c r="AQ3234">
        <v>92.059749999999994</v>
      </c>
      <c r="AT3234" t="s">
        <v>55</v>
      </c>
      <c r="BD3234">
        <v>203.608</v>
      </c>
      <c r="BI3234">
        <v>352.60050000000001</v>
      </c>
      <c r="BJ3234">
        <v>559.48281340000005</v>
      </c>
    </row>
    <row r="3235" spans="1:63" x14ac:dyDescent="0.3">
      <c r="A3235" t="s">
        <v>835</v>
      </c>
      <c r="B3235" s="9">
        <v>42414</v>
      </c>
      <c r="D3235">
        <v>434.59312499999999</v>
      </c>
      <c r="E3235">
        <v>0.13270000000000001</v>
      </c>
      <c r="F3235">
        <v>0.19819999999999999</v>
      </c>
      <c r="G3235">
        <v>0.23427500000000001</v>
      </c>
      <c r="H3235">
        <v>0.22319375</v>
      </c>
      <c r="I3235">
        <v>0.26217499999999999</v>
      </c>
      <c r="J3235">
        <v>0.34348125000000002</v>
      </c>
      <c r="K3235">
        <v>0.22006875000000001</v>
      </c>
    </row>
    <row r="3236" spans="1:63" x14ac:dyDescent="0.3">
      <c r="A3236" t="s">
        <v>835</v>
      </c>
      <c r="B3236" s="9">
        <v>42415</v>
      </c>
      <c r="D3236">
        <v>434.04468750000001</v>
      </c>
      <c r="E3236">
        <v>0.13111875000000001</v>
      </c>
      <c r="F3236">
        <v>0.19691249999999999</v>
      </c>
      <c r="G3236">
        <v>0.2341125</v>
      </c>
      <c r="H3236">
        <v>0.22303124999999999</v>
      </c>
      <c r="I3236">
        <v>0.26222499999999999</v>
      </c>
      <c r="J3236">
        <v>0.34344374999999999</v>
      </c>
      <c r="K3236">
        <v>0.2199875</v>
      </c>
    </row>
    <row r="3237" spans="1:63" x14ac:dyDescent="0.3">
      <c r="A3237" t="s">
        <v>835</v>
      </c>
      <c r="B3237" s="9">
        <v>42416</v>
      </c>
      <c r="AA3237">
        <v>8.75</v>
      </c>
      <c r="AJ3237">
        <v>8.75</v>
      </c>
      <c r="AK3237">
        <v>8.75</v>
      </c>
      <c r="BK3237">
        <v>8.75</v>
      </c>
    </row>
    <row r="3238" spans="1:63" x14ac:dyDescent="0.3">
      <c r="A3238" t="s">
        <v>836</v>
      </c>
      <c r="B3238" s="9">
        <v>42284</v>
      </c>
      <c r="AA3238">
        <v>2</v>
      </c>
      <c r="AJ3238">
        <v>0</v>
      </c>
      <c r="AK3238">
        <v>1</v>
      </c>
      <c r="BK3238">
        <v>2</v>
      </c>
    </row>
    <row r="3239" spans="1:63" x14ac:dyDescent="0.3">
      <c r="A3239" t="s">
        <v>836</v>
      </c>
      <c r="B3239" s="9">
        <v>42286</v>
      </c>
    </row>
    <row r="3240" spans="1:63" x14ac:dyDescent="0.3">
      <c r="A3240" t="s">
        <v>836</v>
      </c>
      <c r="B3240" s="9">
        <v>42289</v>
      </c>
      <c r="AA3240">
        <v>3.35</v>
      </c>
      <c r="AJ3240">
        <v>0</v>
      </c>
      <c r="AK3240">
        <v>2</v>
      </c>
      <c r="BK3240">
        <v>3.35</v>
      </c>
    </row>
    <row r="3241" spans="1:63" x14ac:dyDescent="0.3">
      <c r="A3241" t="s">
        <v>836</v>
      </c>
      <c r="B3241" s="9">
        <v>42291</v>
      </c>
      <c r="D3241">
        <v>501.4425</v>
      </c>
      <c r="E3241">
        <v>0.17896875000000001</v>
      </c>
      <c r="F3241">
        <v>0.25140625</v>
      </c>
      <c r="G3241">
        <v>0.30069374999999998</v>
      </c>
      <c r="H3241">
        <v>0.27531250000000002</v>
      </c>
      <c r="I3241">
        <v>0.27040625000000001</v>
      </c>
      <c r="J3241">
        <v>0.34392499999999998</v>
      </c>
      <c r="K3241">
        <v>0.26595000000000002</v>
      </c>
    </row>
    <row r="3242" spans="1:63" x14ac:dyDescent="0.3">
      <c r="A3242" t="s">
        <v>836</v>
      </c>
      <c r="B3242" s="9">
        <v>42292</v>
      </c>
      <c r="D3242">
        <v>500.59406250000001</v>
      </c>
      <c r="E3242">
        <v>0.17385624999999999</v>
      </c>
      <c r="F3242">
        <v>0.24987500000000001</v>
      </c>
      <c r="G3242">
        <v>0.30059999999999998</v>
      </c>
      <c r="H3242">
        <v>0.27553125000000001</v>
      </c>
      <c r="I3242">
        <v>0.27058749999999998</v>
      </c>
      <c r="J3242">
        <v>0.34396874999999999</v>
      </c>
      <c r="K3242">
        <v>0.26609375000000002</v>
      </c>
      <c r="AB3242">
        <v>0.114639643</v>
      </c>
    </row>
    <row r="3243" spans="1:63" x14ac:dyDescent="0.3">
      <c r="A3243" t="s">
        <v>836</v>
      </c>
      <c r="B3243" s="9">
        <v>42293</v>
      </c>
      <c r="D3243">
        <v>499.96781249999998</v>
      </c>
      <c r="E3243">
        <v>0.1690875</v>
      </c>
      <c r="F3243">
        <v>0.24856875</v>
      </c>
      <c r="G3243">
        <v>0.30078749999999999</v>
      </c>
      <c r="H3243">
        <v>0.27584375</v>
      </c>
      <c r="I3243">
        <v>0.27078750000000001</v>
      </c>
      <c r="J3243">
        <v>0.34410000000000002</v>
      </c>
      <c r="K3243">
        <v>0.26621250000000002</v>
      </c>
    </row>
    <row r="3244" spans="1:63" x14ac:dyDescent="0.3">
      <c r="A3244" t="s">
        <v>836</v>
      </c>
      <c r="B3244" s="9">
        <v>42294</v>
      </c>
      <c r="D3244">
        <v>499.29703130000001</v>
      </c>
      <c r="E3244">
        <v>0.164765625</v>
      </c>
      <c r="F3244">
        <v>0.24638125</v>
      </c>
      <c r="G3244">
        <v>0.30091250000000003</v>
      </c>
      <c r="H3244">
        <v>0.27638125000000002</v>
      </c>
      <c r="I3244">
        <v>0.27094374999999998</v>
      </c>
      <c r="J3244">
        <v>0.34426250000000003</v>
      </c>
      <c r="K3244">
        <v>0.26624999999999999</v>
      </c>
    </row>
    <row r="3245" spans="1:63" x14ac:dyDescent="0.3">
      <c r="A3245" t="s">
        <v>836</v>
      </c>
      <c r="B3245" s="9">
        <v>42295</v>
      </c>
      <c r="D3245">
        <v>498.26343750000001</v>
      </c>
      <c r="E3245">
        <v>0.15938749999999999</v>
      </c>
      <c r="F3245">
        <v>0.24446875000000001</v>
      </c>
      <c r="G3245">
        <v>0.30046875000000001</v>
      </c>
      <c r="H3245">
        <v>0.27661875000000002</v>
      </c>
      <c r="I3245">
        <v>0.27108749999999998</v>
      </c>
      <c r="J3245">
        <v>0.34434375</v>
      </c>
      <c r="K3245">
        <v>0.26643125000000001</v>
      </c>
    </row>
    <row r="3246" spans="1:63" x14ac:dyDescent="0.3">
      <c r="A3246" t="s">
        <v>836</v>
      </c>
      <c r="B3246" s="9">
        <v>42296</v>
      </c>
      <c r="D3246">
        <v>497.31140629999999</v>
      </c>
      <c r="E3246">
        <v>0.15457812500000001</v>
      </c>
      <c r="F3246">
        <v>0.24164374999999999</v>
      </c>
      <c r="G3246">
        <v>0.30019374999999998</v>
      </c>
      <c r="H3246">
        <v>0.27710625</v>
      </c>
      <c r="I3246">
        <v>0.27134999999999998</v>
      </c>
      <c r="J3246">
        <v>0.3444625</v>
      </c>
      <c r="K3246">
        <v>0.26648125</v>
      </c>
    </row>
    <row r="3247" spans="1:63" x14ac:dyDescent="0.3">
      <c r="A3247" t="s">
        <v>836</v>
      </c>
      <c r="B3247" s="9">
        <v>42297</v>
      </c>
      <c r="D3247">
        <v>496.12546880000002</v>
      </c>
      <c r="E3247">
        <v>0.14992187500000001</v>
      </c>
      <c r="F3247">
        <v>0.23864374999999999</v>
      </c>
      <c r="G3247">
        <v>0.29928125</v>
      </c>
      <c r="H3247">
        <v>0.27739374999999999</v>
      </c>
      <c r="I3247">
        <v>0.27155000000000001</v>
      </c>
      <c r="J3247">
        <v>0.34461874999999997</v>
      </c>
      <c r="K3247">
        <v>0.266625</v>
      </c>
      <c r="AA3247">
        <v>4.8</v>
      </c>
      <c r="AB3247">
        <v>0.14794912199999999</v>
      </c>
      <c r="AJ3247">
        <v>0</v>
      </c>
      <c r="AK3247">
        <v>3.2</v>
      </c>
      <c r="BK3247">
        <v>4.8</v>
      </c>
    </row>
    <row r="3248" spans="1:63" x14ac:dyDescent="0.3">
      <c r="A3248" t="s">
        <v>836</v>
      </c>
      <c r="B3248" s="9">
        <v>42298</v>
      </c>
      <c r="D3248">
        <v>494.8621875</v>
      </c>
      <c r="E3248">
        <v>0.14481250000000001</v>
      </c>
      <c r="F3248">
        <v>0.23509374999999999</v>
      </c>
      <c r="G3248">
        <v>0.29864374999999999</v>
      </c>
      <c r="H3248">
        <v>0.27765000000000001</v>
      </c>
      <c r="I3248">
        <v>0.27181250000000001</v>
      </c>
      <c r="J3248">
        <v>0.34478750000000002</v>
      </c>
      <c r="K3248">
        <v>0.26669375000000001</v>
      </c>
    </row>
    <row r="3249" spans="1:63" x14ac:dyDescent="0.3">
      <c r="A3249" t="s">
        <v>836</v>
      </c>
      <c r="B3249" s="9">
        <v>42299</v>
      </c>
      <c r="D3249">
        <v>493.67578129999998</v>
      </c>
      <c r="E3249">
        <v>0.14033437500000001</v>
      </c>
      <c r="F3249">
        <v>0.23142499999999999</v>
      </c>
      <c r="G3249">
        <v>0.29808750000000001</v>
      </c>
      <c r="H3249">
        <v>0.27798125000000001</v>
      </c>
      <c r="I3249">
        <v>0.27199374999999998</v>
      </c>
      <c r="J3249">
        <v>0.34481875000000001</v>
      </c>
      <c r="K3249">
        <v>0.26682499999999998</v>
      </c>
    </row>
    <row r="3250" spans="1:63" x14ac:dyDescent="0.3">
      <c r="A3250" t="s">
        <v>836</v>
      </c>
      <c r="B3250" s="9">
        <v>42300</v>
      </c>
      <c r="D3250">
        <v>492.64359380000002</v>
      </c>
      <c r="E3250">
        <v>0.137634375</v>
      </c>
      <c r="F3250">
        <v>0.22804374999999999</v>
      </c>
      <c r="G3250">
        <v>0.29701875</v>
      </c>
      <c r="H3250">
        <v>0.27821875000000001</v>
      </c>
      <c r="I3250">
        <v>0.27215624999999999</v>
      </c>
      <c r="J3250">
        <v>0.3449875</v>
      </c>
      <c r="K3250">
        <v>0.26692500000000002</v>
      </c>
    </row>
    <row r="3251" spans="1:63" x14ac:dyDescent="0.3">
      <c r="A3251" t="s">
        <v>836</v>
      </c>
      <c r="B3251" s="9">
        <v>42301</v>
      </c>
      <c r="D3251">
        <v>491.34234379999998</v>
      </c>
      <c r="E3251">
        <v>0.134228125</v>
      </c>
      <c r="F3251">
        <v>0.22414999999999999</v>
      </c>
      <c r="G3251">
        <v>0.29591250000000002</v>
      </c>
      <c r="H3251">
        <v>0.27826250000000002</v>
      </c>
      <c r="I3251">
        <v>0.27236250000000001</v>
      </c>
      <c r="J3251">
        <v>0.34511249999999999</v>
      </c>
      <c r="K3251">
        <v>0.26696874999999998</v>
      </c>
    </row>
    <row r="3252" spans="1:63" x14ac:dyDescent="0.3">
      <c r="A3252" t="s">
        <v>836</v>
      </c>
      <c r="B3252" s="9">
        <v>42302</v>
      </c>
      <c r="D3252">
        <v>490.06640629999998</v>
      </c>
      <c r="E3252">
        <v>0.13118437499999999</v>
      </c>
      <c r="F3252">
        <v>0.22038749999999999</v>
      </c>
      <c r="G3252">
        <v>0.29471249999999999</v>
      </c>
      <c r="H3252">
        <v>0.27819375000000002</v>
      </c>
      <c r="I3252">
        <v>0.27245000000000003</v>
      </c>
      <c r="J3252">
        <v>0.34521249999999998</v>
      </c>
      <c r="K3252">
        <v>0.26719999999999999</v>
      </c>
    </row>
    <row r="3253" spans="1:63" x14ac:dyDescent="0.3">
      <c r="A3253" t="s">
        <v>836</v>
      </c>
      <c r="B3253" s="9">
        <v>42303</v>
      </c>
      <c r="D3253">
        <v>488.5279688</v>
      </c>
      <c r="E3253">
        <v>0.127440625</v>
      </c>
      <c r="F3253">
        <v>0.21595</v>
      </c>
      <c r="G3253">
        <v>0.29349375</v>
      </c>
      <c r="H3253">
        <v>0.27806874999999998</v>
      </c>
      <c r="I3253">
        <v>0.27265624999999999</v>
      </c>
      <c r="J3253">
        <v>0.34530624999999998</v>
      </c>
      <c r="K3253">
        <v>0.26720624999999998</v>
      </c>
    </row>
    <row r="3254" spans="1:63" x14ac:dyDescent="0.3">
      <c r="A3254" t="s">
        <v>836</v>
      </c>
      <c r="B3254" s="9">
        <v>42304</v>
      </c>
      <c r="D3254">
        <v>487.51921879999998</v>
      </c>
      <c r="E3254">
        <v>0.124828125</v>
      </c>
      <c r="F3254">
        <v>0.21258750000000001</v>
      </c>
      <c r="G3254">
        <v>0.29260000000000003</v>
      </c>
      <c r="H3254">
        <v>0.27821875000000001</v>
      </c>
      <c r="I3254">
        <v>0.27271250000000002</v>
      </c>
      <c r="J3254">
        <v>0.34543750000000001</v>
      </c>
      <c r="K3254">
        <v>0.2673875</v>
      </c>
    </row>
    <row r="3255" spans="1:63" x14ac:dyDescent="0.3">
      <c r="A3255" t="s">
        <v>836</v>
      </c>
      <c r="B3255" s="9">
        <v>42305</v>
      </c>
      <c r="D3255">
        <v>486.7260938</v>
      </c>
      <c r="E3255">
        <v>0.124459375</v>
      </c>
      <c r="F3255">
        <v>0.21061874999999999</v>
      </c>
      <c r="G3255">
        <v>0.29115625000000001</v>
      </c>
      <c r="H3255">
        <v>0.27794374999999999</v>
      </c>
      <c r="I3255">
        <v>0.27290625000000002</v>
      </c>
      <c r="J3255">
        <v>0.34541875</v>
      </c>
      <c r="K3255">
        <v>0.26745625000000001</v>
      </c>
    </row>
    <row r="3256" spans="1:63" x14ac:dyDescent="0.3">
      <c r="A3256" t="s">
        <v>836</v>
      </c>
      <c r="B3256" s="9">
        <v>42306</v>
      </c>
      <c r="D3256">
        <v>485.87390629999999</v>
      </c>
      <c r="E3256">
        <v>0.12335312499999999</v>
      </c>
      <c r="F3256">
        <v>0.20903125</v>
      </c>
      <c r="G3256">
        <v>0.28988750000000002</v>
      </c>
      <c r="H3256">
        <v>0.2774875</v>
      </c>
      <c r="I3256">
        <v>0.27298125000000001</v>
      </c>
      <c r="J3256">
        <v>0.34553125000000001</v>
      </c>
      <c r="K3256">
        <v>0.26750000000000002</v>
      </c>
      <c r="P3256">
        <v>2.6235019749999999</v>
      </c>
      <c r="Q3256">
        <v>57.58775</v>
      </c>
      <c r="R3256">
        <v>0</v>
      </c>
      <c r="AA3256">
        <v>6</v>
      </c>
      <c r="AJ3256">
        <v>0</v>
      </c>
      <c r="AK3256">
        <v>5</v>
      </c>
      <c r="AL3256">
        <v>0.8075</v>
      </c>
      <c r="AM3256">
        <v>5.0508419999999998E-2</v>
      </c>
      <c r="AN3256">
        <v>2.1873933999999999</v>
      </c>
      <c r="AO3256">
        <v>43.307499999999997</v>
      </c>
      <c r="AQ3256">
        <v>43.307499999999997</v>
      </c>
      <c r="AR3256">
        <v>1.8645730999999999E-2</v>
      </c>
      <c r="BD3256">
        <v>0</v>
      </c>
      <c r="BF3256">
        <v>3.0539282000000001E-2</v>
      </c>
      <c r="BG3256">
        <v>0.436108575</v>
      </c>
      <c r="BI3256">
        <v>14.280250000000001</v>
      </c>
      <c r="BK3256">
        <v>6</v>
      </c>
    </row>
    <row r="3257" spans="1:63" x14ac:dyDescent="0.3">
      <c r="A3257" t="s">
        <v>836</v>
      </c>
      <c r="B3257" s="9">
        <v>42307</v>
      </c>
      <c r="D3257">
        <v>489.52125000000001</v>
      </c>
      <c r="E3257">
        <v>0.15294374999999999</v>
      </c>
      <c r="F3257">
        <v>0.20688124999999999</v>
      </c>
      <c r="G3257">
        <v>0.28876875000000002</v>
      </c>
      <c r="H3257">
        <v>0.27705000000000002</v>
      </c>
      <c r="I3257">
        <v>0.27300625000000001</v>
      </c>
      <c r="J3257">
        <v>0.34552500000000003</v>
      </c>
      <c r="K3257">
        <v>0.26747500000000002</v>
      </c>
      <c r="AB3257">
        <v>0.29115996100000002</v>
      </c>
    </row>
    <row r="3258" spans="1:63" x14ac:dyDescent="0.3">
      <c r="A3258" t="s">
        <v>836</v>
      </c>
      <c r="B3258" s="9">
        <v>42308</v>
      </c>
      <c r="D3258">
        <v>487.81406249999998</v>
      </c>
      <c r="E3258">
        <v>0.1456375</v>
      </c>
      <c r="F3258">
        <v>0.20561874999999999</v>
      </c>
      <c r="G3258">
        <v>0.2875625</v>
      </c>
      <c r="H3258">
        <v>0.27657500000000002</v>
      </c>
      <c r="I3258">
        <v>0.27295000000000003</v>
      </c>
      <c r="J3258">
        <v>0.34565000000000001</v>
      </c>
      <c r="K3258">
        <v>0.26768124999999998</v>
      </c>
    </row>
    <row r="3259" spans="1:63" x14ac:dyDescent="0.3">
      <c r="A3259" t="s">
        <v>836</v>
      </c>
      <c r="B3259" s="9">
        <v>42309</v>
      </c>
      <c r="D3259">
        <v>486.29765630000003</v>
      </c>
      <c r="E3259">
        <v>0.13970312500000001</v>
      </c>
      <c r="F3259">
        <v>0.20391875000000001</v>
      </c>
      <c r="G3259">
        <v>0.28654374999999999</v>
      </c>
      <c r="H3259">
        <v>0.27633124999999997</v>
      </c>
      <c r="I3259">
        <v>0.27287499999999998</v>
      </c>
      <c r="J3259">
        <v>0.34568125</v>
      </c>
      <c r="K3259">
        <v>0.26774999999999999</v>
      </c>
    </row>
    <row r="3260" spans="1:63" x14ac:dyDescent="0.3">
      <c r="A3260" t="s">
        <v>836</v>
      </c>
      <c r="B3260" s="9">
        <v>42310</v>
      </c>
      <c r="D3260">
        <v>486.77906250000001</v>
      </c>
      <c r="E3260">
        <v>0.14863750000000001</v>
      </c>
      <c r="F3260">
        <v>0.20073125</v>
      </c>
      <c r="G3260">
        <v>0.28563749999999999</v>
      </c>
      <c r="H3260">
        <v>0.27606249999999999</v>
      </c>
      <c r="I3260">
        <v>0.27278750000000002</v>
      </c>
      <c r="J3260">
        <v>0.34568125</v>
      </c>
      <c r="K3260">
        <v>0.26774375</v>
      </c>
      <c r="AB3260">
        <v>0.36088911699999998</v>
      </c>
    </row>
    <row r="3261" spans="1:63" x14ac:dyDescent="0.3">
      <c r="A3261" t="s">
        <v>836</v>
      </c>
      <c r="B3261" s="9">
        <v>42311</v>
      </c>
      <c r="D3261">
        <v>485.20734379999999</v>
      </c>
      <c r="E3261">
        <v>0.14164687500000001</v>
      </c>
      <c r="F3261">
        <v>0.19925625</v>
      </c>
      <c r="G3261">
        <v>0.28444999999999998</v>
      </c>
      <c r="H3261">
        <v>0.27611875000000002</v>
      </c>
      <c r="I3261">
        <v>0.2729125</v>
      </c>
      <c r="J3261">
        <v>0.34567500000000001</v>
      </c>
      <c r="K3261">
        <v>0.26774999999999999</v>
      </c>
    </row>
    <row r="3262" spans="1:63" x14ac:dyDescent="0.3">
      <c r="A3262" t="s">
        <v>836</v>
      </c>
      <c r="B3262" s="9">
        <v>42312</v>
      </c>
      <c r="D3262">
        <v>483.64640630000002</v>
      </c>
      <c r="E3262">
        <v>0.13712812499999999</v>
      </c>
      <c r="F3262">
        <v>0.19770625</v>
      </c>
      <c r="G3262">
        <v>0.28281875000000001</v>
      </c>
      <c r="H3262">
        <v>0.27555000000000002</v>
      </c>
      <c r="I3262">
        <v>0.27287499999999998</v>
      </c>
      <c r="J3262">
        <v>0.34570000000000001</v>
      </c>
      <c r="K3262">
        <v>0.26779375</v>
      </c>
    </row>
    <row r="3263" spans="1:63" x14ac:dyDescent="0.3">
      <c r="A3263" t="s">
        <v>836</v>
      </c>
      <c r="B3263" s="9">
        <v>42313</v>
      </c>
      <c r="D3263">
        <v>481.74984380000001</v>
      </c>
      <c r="E3263">
        <v>0.13275937500000001</v>
      </c>
      <c r="F3263">
        <v>0.19500624999999999</v>
      </c>
      <c r="G3263">
        <v>0.28074375000000001</v>
      </c>
      <c r="H3263">
        <v>0.27485625000000002</v>
      </c>
      <c r="I3263">
        <v>0.27282499999999998</v>
      </c>
      <c r="J3263">
        <v>0.34565625</v>
      </c>
      <c r="K3263">
        <v>0.26786874999999999</v>
      </c>
    </row>
    <row r="3264" spans="1:63" x14ac:dyDescent="0.3">
      <c r="A3264" t="s">
        <v>836</v>
      </c>
      <c r="B3264" s="9">
        <v>42314</v>
      </c>
      <c r="D3264">
        <v>479.82656250000002</v>
      </c>
      <c r="E3264">
        <v>0.12814375</v>
      </c>
      <c r="F3264">
        <v>0.19195000000000001</v>
      </c>
      <c r="G3264">
        <v>0.27887499999999998</v>
      </c>
      <c r="H3264">
        <v>0.2742</v>
      </c>
      <c r="I3264">
        <v>0.27275624999999998</v>
      </c>
      <c r="J3264">
        <v>0.34565000000000001</v>
      </c>
      <c r="K3264">
        <v>0.26789374999999999</v>
      </c>
    </row>
    <row r="3265" spans="1:63" x14ac:dyDescent="0.3">
      <c r="A3265" t="s">
        <v>836</v>
      </c>
      <c r="B3265" s="9">
        <v>42315</v>
      </c>
      <c r="D3265">
        <v>478.09875</v>
      </c>
      <c r="E3265">
        <v>0.12385625</v>
      </c>
      <c r="F3265">
        <v>0.18871874999999999</v>
      </c>
      <c r="G3265">
        <v>0.27740625000000002</v>
      </c>
      <c r="H3265">
        <v>0.27383750000000001</v>
      </c>
      <c r="I3265">
        <v>0.27257500000000001</v>
      </c>
      <c r="J3265">
        <v>0.34566875000000002</v>
      </c>
      <c r="K3265">
        <v>0.2678875</v>
      </c>
    </row>
    <row r="3266" spans="1:63" x14ac:dyDescent="0.3">
      <c r="A3266" t="s">
        <v>836</v>
      </c>
      <c r="B3266" s="9">
        <v>42316</v>
      </c>
      <c r="D3266">
        <v>476.65218750000003</v>
      </c>
      <c r="E3266">
        <v>0.12051249999999999</v>
      </c>
      <c r="F3266">
        <v>0.18616874999999999</v>
      </c>
      <c r="G3266">
        <v>0.27586875</v>
      </c>
      <c r="H3266">
        <v>0.27352500000000002</v>
      </c>
      <c r="I3266">
        <v>0.27250000000000002</v>
      </c>
      <c r="J3266">
        <v>0.34565000000000001</v>
      </c>
      <c r="K3266">
        <v>0.26795625000000001</v>
      </c>
    </row>
    <row r="3267" spans="1:63" x14ac:dyDescent="0.3">
      <c r="A3267" t="s">
        <v>836</v>
      </c>
      <c r="B3267" s="9">
        <v>42317</v>
      </c>
      <c r="D3267">
        <v>474.56625000000003</v>
      </c>
      <c r="E3267">
        <v>0.1162125</v>
      </c>
      <c r="F3267">
        <v>0.182</v>
      </c>
      <c r="G3267">
        <v>0.27340625000000002</v>
      </c>
      <c r="H3267">
        <v>0.27321875000000001</v>
      </c>
      <c r="I3267">
        <v>0.27244374999999998</v>
      </c>
      <c r="J3267">
        <v>0.34575</v>
      </c>
      <c r="K3267">
        <v>0.26796249999999999</v>
      </c>
    </row>
    <row r="3268" spans="1:63" x14ac:dyDescent="0.3">
      <c r="A3268" t="s">
        <v>836</v>
      </c>
      <c r="B3268" s="9">
        <v>42318</v>
      </c>
      <c r="D3268">
        <v>472.30687499999999</v>
      </c>
      <c r="E3268">
        <v>0.1120625</v>
      </c>
      <c r="F3268">
        <v>0.1774375</v>
      </c>
      <c r="G3268">
        <v>0.27063749999999998</v>
      </c>
      <c r="H3268">
        <v>0.27283125000000003</v>
      </c>
      <c r="I3268">
        <v>0.27243125000000001</v>
      </c>
      <c r="J3268">
        <v>0.34575624999999999</v>
      </c>
      <c r="K3268">
        <v>0.26795000000000002</v>
      </c>
      <c r="AA3268">
        <v>7.95</v>
      </c>
      <c r="AB3268">
        <v>0.53045773900000004</v>
      </c>
      <c r="AJ3268">
        <v>0</v>
      </c>
      <c r="AK3268">
        <v>6.95</v>
      </c>
      <c r="BK3268">
        <v>7.95</v>
      </c>
    </row>
    <row r="3269" spans="1:63" x14ac:dyDescent="0.3">
      <c r="A3269" t="s">
        <v>836</v>
      </c>
      <c r="B3269" s="9">
        <v>42319</v>
      </c>
      <c r="D3269">
        <v>470.76375000000002</v>
      </c>
      <c r="E3269">
        <v>0.10845</v>
      </c>
      <c r="F3269">
        <v>0.17532500000000001</v>
      </c>
      <c r="G3269">
        <v>0.26866250000000003</v>
      </c>
      <c r="H3269">
        <v>0.27251874999999998</v>
      </c>
      <c r="I3269">
        <v>0.2723875</v>
      </c>
      <c r="J3269">
        <v>0.34574375000000002</v>
      </c>
      <c r="K3269">
        <v>0.26801249999999999</v>
      </c>
    </row>
    <row r="3270" spans="1:63" x14ac:dyDescent="0.3">
      <c r="A3270" t="s">
        <v>836</v>
      </c>
      <c r="B3270" s="9">
        <v>42320</v>
      </c>
      <c r="D3270">
        <v>469.10859379999999</v>
      </c>
      <c r="E3270">
        <v>0.107021875</v>
      </c>
      <c r="F3270">
        <v>0.17299375</v>
      </c>
      <c r="G3270">
        <v>0.26570624999999998</v>
      </c>
      <c r="H3270">
        <v>0.27157500000000001</v>
      </c>
      <c r="I3270">
        <v>0.27242499999999997</v>
      </c>
      <c r="J3270">
        <v>0.34584999999999999</v>
      </c>
      <c r="K3270">
        <v>0.26813124999999999</v>
      </c>
      <c r="AB3270">
        <v>0.58557177400000004</v>
      </c>
    </row>
    <row r="3271" spans="1:63" x14ac:dyDescent="0.3">
      <c r="A3271" t="s">
        <v>836</v>
      </c>
      <c r="B3271" s="9">
        <v>42321</v>
      </c>
      <c r="D3271">
        <v>466.52531249999998</v>
      </c>
      <c r="E3271">
        <v>0.10441875</v>
      </c>
      <c r="F3271">
        <v>0.1691125</v>
      </c>
      <c r="G3271">
        <v>0.26180625000000002</v>
      </c>
      <c r="H3271">
        <v>0.27039374999999999</v>
      </c>
      <c r="I3271">
        <v>0.27218750000000003</v>
      </c>
      <c r="J3271">
        <v>0.34583750000000002</v>
      </c>
      <c r="K3271">
        <v>0.26809375000000002</v>
      </c>
    </row>
    <row r="3272" spans="1:63" x14ac:dyDescent="0.3">
      <c r="A3272" t="s">
        <v>836</v>
      </c>
      <c r="B3272" s="9">
        <v>42322</v>
      </c>
      <c r="D3272">
        <v>464.23546879999998</v>
      </c>
      <c r="E3272">
        <v>0.102121875</v>
      </c>
      <c r="F3272">
        <v>0.16586875000000001</v>
      </c>
      <c r="G3272">
        <v>0.25843749999999999</v>
      </c>
      <c r="H3272">
        <v>0.269175</v>
      </c>
      <c r="I3272">
        <v>0.27194374999999998</v>
      </c>
      <c r="J3272">
        <v>0.34579375000000001</v>
      </c>
      <c r="K3272">
        <v>0.26810624999999999</v>
      </c>
    </row>
    <row r="3273" spans="1:63" x14ac:dyDescent="0.3">
      <c r="A3273" t="s">
        <v>836</v>
      </c>
      <c r="B3273" s="9">
        <v>42323</v>
      </c>
      <c r="D3273">
        <v>462.2109375</v>
      </c>
      <c r="E3273">
        <v>9.9775000000000003E-2</v>
      </c>
      <c r="F3273">
        <v>0.16334375000000001</v>
      </c>
      <c r="G3273">
        <v>0.25549375000000002</v>
      </c>
      <c r="H3273">
        <v>0.26804375000000003</v>
      </c>
      <c r="I3273">
        <v>0.27168124999999999</v>
      </c>
      <c r="J3273">
        <v>0.34579375000000001</v>
      </c>
      <c r="K3273">
        <v>0.26813124999999999</v>
      </c>
    </row>
    <row r="3274" spans="1:63" x14ac:dyDescent="0.3">
      <c r="A3274" t="s">
        <v>836</v>
      </c>
      <c r="B3274" s="9">
        <v>42324</v>
      </c>
      <c r="D3274">
        <v>459.63749999999999</v>
      </c>
      <c r="E3274">
        <v>9.7768750000000001E-2</v>
      </c>
      <c r="F3274">
        <v>0.15976874999999999</v>
      </c>
      <c r="G3274">
        <v>0.25148124999999999</v>
      </c>
      <c r="H3274">
        <v>0.26646249999999999</v>
      </c>
      <c r="I3274">
        <v>0.27148125000000001</v>
      </c>
      <c r="J3274">
        <v>0.34573124999999999</v>
      </c>
      <c r="K3274">
        <v>0.26819999999999999</v>
      </c>
    </row>
    <row r="3275" spans="1:63" x14ac:dyDescent="0.3">
      <c r="A3275" t="s">
        <v>836</v>
      </c>
      <c r="B3275" s="9">
        <v>42325</v>
      </c>
      <c r="D3275">
        <v>457.74374999999998</v>
      </c>
      <c r="E3275">
        <v>9.5399999999999999E-2</v>
      </c>
      <c r="F3275">
        <v>0.15757499999999999</v>
      </c>
      <c r="G3275">
        <v>0.24883749999999999</v>
      </c>
      <c r="H3275">
        <v>0.26521250000000002</v>
      </c>
      <c r="I3275">
        <v>0.27137499999999998</v>
      </c>
      <c r="J3275">
        <v>0.34571249999999998</v>
      </c>
      <c r="K3275">
        <v>0.26818750000000002</v>
      </c>
      <c r="AB3275">
        <v>0.70377241800000001</v>
      </c>
    </row>
    <row r="3276" spans="1:63" x14ac:dyDescent="0.3">
      <c r="A3276" t="s">
        <v>836</v>
      </c>
      <c r="B3276" s="9">
        <v>42326</v>
      </c>
      <c r="D3276">
        <v>455.46140630000002</v>
      </c>
      <c r="E3276">
        <v>9.3296875000000001E-2</v>
      </c>
      <c r="F3276">
        <v>0.15509999999999999</v>
      </c>
      <c r="G3276">
        <v>0.24555625</v>
      </c>
      <c r="H3276">
        <v>0.26365</v>
      </c>
      <c r="I3276">
        <v>0.27089374999999999</v>
      </c>
      <c r="J3276">
        <v>0.34570624999999999</v>
      </c>
      <c r="K3276">
        <v>0.26819999999999999</v>
      </c>
    </row>
    <row r="3277" spans="1:63" x14ac:dyDescent="0.3">
      <c r="A3277" t="s">
        <v>836</v>
      </c>
      <c r="B3277" s="9">
        <v>42327</v>
      </c>
      <c r="D3277">
        <v>471.80484380000001</v>
      </c>
      <c r="E3277">
        <v>0.202840625</v>
      </c>
      <c r="F3277">
        <v>0.16387499999999999</v>
      </c>
      <c r="G3277">
        <v>0.24293124999999999</v>
      </c>
      <c r="H3277">
        <v>0.26193749999999999</v>
      </c>
      <c r="I3277">
        <v>0.27064375000000002</v>
      </c>
      <c r="J3277">
        <v>0.34564375000000003</v>
      </c>
      <c r="K3277">
        <v>0.26816875000000001</v>
      </c>
      <c r="P3277">
        <v>8.7521398000000001</v>
      </c>
      <c r="Q3277">
        <v>327.23475000000002</v>
      </c>
      <c r="R3277">
        <v>0</v>
      </c>
      <c r="AG3277">
        <v>3.3599999999999998E-2</v>
      </c>
      <c r="AH3277">
        <v>1.9151999999999999E-3</v>
      </c>
      <c r="AI3277">
        <v>5.7000000000000002E-2</v>
      </c>
      <c r="AL3277">
        <v>2.1</v>
      </c>
      <c r="AM3277">
        <v>4.3317532999999998E-2</v>
      </c>
      <c r="AN3277">
        <v>5.6580387500000002</v>
      </c>
      <c r="AO3277">
        <v>130.61775</v>
      </c>
      <c r="AQ3277">
        <v>130.67474999999999</v>
      </c>
      <c r="AR3277">
        <v>1.6070434000000001E-2</v>
      </c>
      <c r="BD3277">
        <v>0</v>
      </c>
      <c r="BF3277">
        <v>1.5731511E-2</v>
      </c>
      <c r="BG3277">
        <v>3.0921858499999999</v>
      </c>
      <c r="BI3277">
        <v>196.56</v>
      </c>
    </row>
    <row r="3278" spans="1:63" x14ac:dyDescent="0.3">
      <c r="A3278" t="s">
        <v>836</v>
      </c>
      <c r="B3278" s="9">
        <v>42328</v>
      </c>
      <c r="D3278">
        <v>472.90406250000001</v>
      </c>
      <c r="E3278">
        <v>0.21168124999999999</v>
      </c>
      <c r="F3278">
        <v>0.16523750000000001</v>
      </c>
      <c r="G3278">
        <v>0.24319374999999999</v>
      </c>
      <c r="H3278">
        <v>0.26061250000000002</v>
      </c>
      <c r="I3278">
        <v>0.27029999999999998</v>
      </c>
      <c r="J3278">
        <v>0.34564375000000003</v>
      </c>
      <c r="K3278">
        <v>0.26813749999999997</v>
      </c>
      <c r="O3278">
        <v>3.5</v>
      </c>
      <c r="AA3278">
        <v>8.85</v>
      </c>
      <c r="AJ3278">
        <v>0.5</v>
      </c>
      <c r="AK3278">
        <v>8.35</v>
      </c>
      <c r="BK3278">
        <v>8.85</v>
      </c>
    </row>
    <row r="3279" spans="1:63" x14ac:dyDescent="0.3">
      <c r="A3279" t="s">
        <v>836</v>
      </c>
      <c r="B3279" s="9">
        <v>42329</v>
      </c>
      <c r="D3279">
        <v>469.37062500000002</v>
      </c>
      <c r="E3279">
        <v>0.18890000000000001</v>
      </c>
      <c r="F3279">
        <v>0.16547500000000001</v>
      </c>
      <c r="G3279">
        <v>0.24407499999999999</v>
      </c>
      <c r="H3279">
        <v>0.25969375</v>
      </c>
      <c r="I3279">
        <v>0.27001874999999997</v>
      </c>
      <c r="J3279">
        <v>0.34552500000000003</v>
      </c>
      <c r="K3279">
        <v>0.26806875000000002</v>
      </c>
    </row>
    <row r="3280" spans="1:63" x14ac:dyDescent="0.3">
      <c r="A3280" t="s">
        <v>836</v>
      </c>
      <c r="B3280" s="9">
        <v>42330</v>
      </c>
      <c r="D3280">
        <v>466.12921879999999</v>
      </c>
      <c r="E3280">
        <v>0.167884375</v>
      </c>
      <c r="F3280">
        <v>0.16579374999999999</v>
      </c>
      <c r="G3280">
        <v>0.2447</v>
      </c>
      <c r="H3280">
        <v>0.25882500000000003</v>
      </c>
      <c r="I3280">
        <v>0.26985625000000002</v>
      </c>
      <c r="J3280">
        <v>0.34546874999999999</v>
      </c>
      <c r="K3280">
        <v>0.26807500000000001</v>
      </c>
    </row>
    <row r="3281" spans="1:63" x14ac:dyDescent="0.3">
      <c r="A3281" t="s">
        <v>836</v>
      </c>
      <c r="B3281" s="9">
        <v>42331</v>
      </c>
      <c r="D3281">
        <v>461.9325</v>
      </c>
      <c r="E3281">
        <v>0.1456875</v>
      </c>
      <c r="F3281">
        <v>0.16446250000000001</v>
      </c>
      <c r="G3281">
        <v>0.24408125</v>
      </c>
      <c r="H3281">
        <v>0.25773750000000001</v>
      </c>
      <c r="I3281">
        <v>0.26946249999999999</v>
      </c>
      <c r="J3281">
        <v>0.34539375</v>
      </c>
      <c r="K3281">
        <v>0.26802500000000001</v>
      </c>
      <c r="AB3281">
        <v>0.70382263899999997</v>
      </c>
    </row>
    <row r="3282" spans="1:63" x14ac:dyDescent="0.3">
      <c r="A3282" t="s">
        <v>836</v>
      </c>
      <c r="B3282" s="9">
        <v>42332</v>
      </c>
      <c r="D3282">
        <v>457.46249999999998</v>
      </c>
      <c r="E3282">
        <v>0.12618750000000001</v>
      </c>
      <c r="F3282">
        <v>0.1615375</v>
      </c>
      <c r="G3282">
        <v>0.24265</v>
      </c>
      <c r="H3282">
        <v>0.25614375</v>
      </c>
      <c r="I3282">
        <v>0.26896874999999998</v>
      </c>
      <c r="J3282">
        <v>0.34526250000000003</v>
      </c>
      <c r="K3282">
        <v>0.26798749999999999</v>
      </c>
    </row>
    <row r="3283" spans="1:63" x14ac:dyDescent="0.3">
      <c r="A3283" t="s">
        <v>836</v>
      </c>
      <c r="B3283" s="9">
        <v>42333</v>
      </c>
      <c r="D3283">
        <v>453.30093749999997</v>
      </c>
      <c r="E3283">
        <v>0.112425</v>
      </c>
      <c r="F3283">
        <v>0.15741875</v>
      </c>
      <c r="G3283">
        <v>0.23997499999999999</v>
      </c>
      <c r="H3283">
        <v>0.25443125</v>
      </c>
      <c r="I3283">
        <v>0.26851249999999999</v>
      </c>
      <c r="J3283">
        <v>0.34525624999999999</v>
      </c>
      <c r="K3283">
        <v>0.26790625000000001</v>
      </c>
      <c r="AA3283">
        <v>8.85</v>
      </c>
      <c r="AJ3283">
        <v>0.85</v>
      </c>
      <c r="AK3283">
        <v>8.8000000000000007</v>
      </c>
      <c r="BK3283">
        <v>8.85</v>
      </c>
    </row>
    <row r="3284" spans="1:63" x14ac:dyDescent="0.3">
      <c r="A3284" t="s">
        <v>836</v>
      </c>
      <c r="B3284" s="9">
        <v>42334</v>
      </c>
      <c r="D3284">
        <v>449.13468749999998</v>
      </c>
      <c r="E3284">
        <v>0.10278125</v>
      </c>
      <c r="F3284">
        <v>0.15265000000000001</v>
      </c>
      <c r="G3284">
        <v>0.23608750000000001</v>
      </c>
      <c r="H3284">
        <v>0.25240625</v>
      </c>
      <c r="I3284">
        <v>0.2679375</v>
      </c>
      <c r="J3284">
        <v>0.34508749999999999</v>
      </c>
      <c r="K3284">
        <v>0.26788125000000002</v>
      </c>
    </row>
    <row r="3285" spans="1:63" x14ac:dyDescent="0.3">
      <c r="A3285" t="s">
        <v>836</v>
      </c>
      <c r="B3285" s="9">
        <v>42335</v>
      </c>
      <c r="D3285">
        <v>446.41874999999999</v>
      </c>
      <c r="E3285">
        <v>9.6862500000000004E-2</v>
      </c>
      <c r="F3285">
        <v>0.14985000000000001</v>
      </c>
      <c r="G3285">
        <v>0.23335</v>
      </c>
      <c r="H3285">
        <v>0.25066250000000001</v>
      </c>
      <c r="I3285">
        <v>0.26765624999999998</v>
      </c>
      <c r="J3285">
        <v>0.34507500000000002</v>
      </c>
      <c r="K3285">
        <v>0.26796249999999999</v>
      </c>
    </row>
    <row r="3286" spans="1:63" x14ac:dyDescent="0.3">
      <c r="A3286" t="s">
        <v>836</v>
      </c>
      <c r="B3286" s="9">
        <v>42336</v>
      </c>
      <c r="D3286">
        <v>442.51125000000002</v>
      </c>
      <c r="E3286">
        <v>9.22375E-2</v>
      </c>
      <c r="F3286">
        <v>0.14505000000000001</v>
      </c>
      <c r="G3286">
        <v>0.22825000000000001</v>
      </c>
      <c r="H3286">
        <v>0.248</v>
      </c>
      <c r="I3286">
        <v>0.26716250000000002</v>
      </c>
      <c r="J3286">
        <v>0.3450375</v>
      </c>
      <c r="K3286">
        <v>0.26794374999999998</v>
      </c>
    </row>
    <row r="3287" spans="1:63" x14ac:dyDescent="0.3">
      <c r="A3287" t="s">
        <v>836</v>
      </c>
      <c r="B3287" s="9">
        <v>42337</v>
      </c>
      <c r="D3287">
        <v>440.07421879999998</v>
      </c>
      <c r="E3287">
        <v>8.8728125000000005E-2</v>
      </c>
      <c r="F3287">
        <v>0.14221249999999999</v>
      </c>
      <c r="G3287">
        <v>0.22553124999999999</v>
      </c>
      <c r="H3287">
        <v>0.24603749999999999</v>
      </c>
      <c r="I3287">
        <v>0.26696249999999999</v>
      </c>
      <c r="J3287">
        <v>0.34505000000000002</v>
      </c>
      <c r="K3287">
        <v>0.2678625</v>
      </c>
    </row>
    <row r="3288" spans="1:63" x14ac:dyDescent="0.3">
      <c r="A3288" t="s">
        <v>836</v>
      </c>
      <c r="B3288" s="9">
        <v>42338</v>
      </c>
      <c r="D3288">
        <v>438.05437499999999</v>
      </c>
      <c r="E3288">
        <v>8.7425000000000003E-2</v>
      </c>
      <c r="F3288">
        <v>0.1403625</v>
      </c>
      <c r="G3288">
        <v>0.22285625000000001</v>
      </c>
      <c r="H3288">
        <v>0.2437375</v>
      </c>
      <c r="I3288">
        <v>0.26679999999999998</v>
      </c>
      <c r="J3288">
        <v>0.34501874999999999</v>
      </c>
      <c r="K3288">
        <v>0.26787499999999997</v>
      </c>
      <c r="AB3288">
        <v>0.70549602600000005</v>
      </c>
    </row>
    <row r="3289" spans="1:63" x14ac:dyDescent="0.3">
      <c r="A3289" t="s">
        <v>836</v>
      </c>
      <c r="B3289" s="9">
        <v>42339</v>
      </c>
      <c r="D3289">
        <v>435.88453129999999</v>
      </c>
      <c r="E3289">
        <v>8.6003125E-2</v>
      </c>
      <c r="F3289">
        <v>0.13858124999999999</v>
      </c>
      <c r="G3289">
        <v>0.2203</v>
      </c>
      <c r="H3289">
        <v>0.2411375</v>
      </c>
      <c r="I3289">
        <v>0.26644374999999998</v>
      </c>
      <c r="J3289">
        <v>0.34491250000000001</v>
      </c>
      <c r="K3289">
        <v>0.2678625</v>
      </c>
    </row>
    <row r="3290" spans="1:63" x14ac:dyDescent="0.3">
      <c r="A3290" t="s">
        <v>836</v>
      </c>
      <c r="B3290" s="9">
        <v>42340</v>
      </c>
      <c r="D3290">
        <v>432.05578129999998</v>
      </c>
      <c r="E3290">
        <v>8.3228125E-2</v>
      </c>
      <c r="F3290">
        <v>0.13438125000000001</v>
      </c>
      <c r="G3290">
        <v>0.21576875000000001</v>
      </c>
      <c r="H3290">
        <v>0.23730625</v>
      </c>
      <c r="I3290">
        <v>0.26569999999999999</v>
      </c>
      <c r="J3290">
        <v>0.34480624999999998</v>
      </c>
      <c r="K3290">
        <v>0.26779999999999998</v>
      </c>
      <c r="AA3290">
        <v>8.85</v>
      </c>
      <c r="AJ3290">
        <v>3.35</v>
      </c>
      <c r="AK3290">
        <v>8.85</v>
      </c>
      <c r="BK3290">
        <v>8.85</v>
      </c>
    </row>
    <row r="3291" spans="1:63" x14ac:dyDescent="0.3">
      <c r="A3291" t="s">
        <v>836</v>
      </c>
      <c r="B3291" s="9">
        <v>42341</v>
      </c>
      <c r="D3291">
        <v>430.30687499999999</v>
      </c>
      <c r="E3291">
        <v>7.9750000000000001E-2</v>
      </c>
      <c r="F3291">
        <v>0.13276250000000001</v>
      </c>
      <c r="G3291">
        <v>0.2145</v>
      </c>
      <c r="H3291">
        <v>0.2356375</v>
      </c>
      <c r="I3291">
        <v>0.26547500000000002</v>
      </c>
      <c r="J3291">
        <v>0.34473124999999999</v>
      </c>
      <c r="K3291">
        <v>0.26775624999999997</v>
      </c>
      <c r="P3291">
        <v>12.763078950000001</v>
      </c>
      <c r="Q3291">
        <v>563.30150000000003</v>
      </c>
      <c r="R3291">
        <v>150.98699999999999</v>
      </c>
      <c r="AI3291">
        <v>1.73875</v>
      </c>
      <c r="AL3291">
        <v>1.78</v>
      </c>
      <c r="AM3291">
        <v>4.5966354000000001E-2</v>
      </c>
      <c r="AN3291">
        <v>5.0833157</v>
      </c>
      <c r="AO3291">
        <v>110.58775</v>
      </c>
      <c r="AQ3291">
        <v>112.3265</v>
      </c>
      <c r="AR3291">
        <v>1.5846661000000001E-2</v>
      </c>
      <c r="BB3291">
        <v>3.0926987000000001</v>
      </c>
      <c r="BD3291">
        <v>150.98699999999999</v>
      </c>
      <c r="BE3291">
        <v>2.0483212000000001E-2</v>
      </c>
      <c r="BF3291">
        <v>1.5290827E-2</v>
      </c>
      <c r="BG3291">
        <v>4.58706455</v>
      </c>
      <c r="BI3291">
        <v>299.988</v>
      </c>
    </row>
    <row r="3292" spans="1:63" x14ac:dyDescent="0.3">
      <c r="A3292" t="s">
        <v>836</v>
      </c>
      <c r="B3292" s="9">
        <v>42342</v>
      </c>
      <c r="D3292">
        <v>427.27312499999999</v>
      </c>
      <c r="E3292">
        <v>7.7943750000000006E-2</v>
      </c>
      <c r="F3292">
        <v>0.12994375</v>
      </c>
      <c r="G3292">
        <v>0.21091874999999999</v>
      </c>
      <c r="H3292">
        <v>0.2323375</v>
      </c>
      <c r="I3292">
        <v>0.26469999999999999</v>
      </c>
      <c r="J3292">
        <v>0.34467500000000001</v>
      </c>
      <c r="K3292">
        <v>0.26766875000000001</v>
      </c>
      <c r="AB3292">
        <v>0.70750379600000002</v>
      </c>
    </row>
    <row r="3293" spans="1:63" x14ac:dyDescent="0.3">
      <c r="A3293" t="s">
        <v>836</v>
      </c>
      <c r="B3293" s="9">
        <v>42343</v>
      </c>
      <c r="D3293">
        <v>425.12109379999998</v>
      </c>
      <c r="E3293">
        <v>7.5809374999999998E-2</v>
      </c>
      <c r="F3293">
        <v>0.12799374999999999</v>
      </c>
      <c r="G3293">
        <v>0.20860000000000001</v>
      </c>
      <c r="H3293">
        <v>0.23006874999999999</v>
      </c>
      <c r="I3293">
        <v>0.26419999999999999</v>
      </c>
      <c r="J3293">
        <v>0.34460000000000002</v>
      </c>
      <c r="K3293">
        <v>0.26769999999999999</v>
      </c>
    </row>
    <row r="3294" spans="1:63" x14ac:dyDescent="0.3">
      <c r="A3294" t="s">
        <v>836</v>
      </c>
      <c r="B3294" s="9">
        <v>42344</v>
      </c>
      <c r="D3294">
        <v>422.94140629999998</v>
      </c>
      <c r="E3294">
        <v>7.3153124999999999E-2</v>
      </c>
      <c r="F3294">
        <v>0.12598124999999999</v>
      </c>
      <c r="G3294">
        <v>0.20660624999999999</v>
      </c>
      <c r="H3294">
        <v>0.22789999999999999</v>
      </c>
      <c r="I3294">
        <v>0.26359375000000002</v>
      </c>
      <c r="J3294">
        <v>0.34456249999999999</v>
      </c>
      <c r="K3294">
        <v>0.26757500000000001</v>
      </c>
    </row>
    <row r="3295" spans="1:63" x14ac:dyDescent="0.3">
      <c r="A3295" t="s">
        <v>836</v>
      </c>
      <c r="B3295" s="9">
        <v>42345</v>
      </c>
      <c r="D3295">
        <v>420.76828130000001</v>
      </c>
      <c r="E3295">
        <v>7.2228125000000004E-2</v>
      </c>
      <c r="F3295">
        <v>0.12420625</v>
      </c>
      <c r="G3295">
        <v>0.20398125</v>
      </c>
      <c r="H3295">
        <v>0.22534999999999999</v>
      </c>
      <c r="I3295">
        <v>0.26288125000000001</v>
      </c>
      <c r="J3295">
        <v>0.34443125000000002</v>
      </c>
      <c r="K3295">
        <v>0.26769999999999999</v>
      </c>
      <c r="AB3295">
        <v>0.62900163600000003</v>
      </c>
    </row>
    <row r="3296" spans="1:63" x14ac:dyDescent="0.3">
      <c r="A3296" t="s">
        <v>836</v>
      </c>
      <c r="B3296" s="9">
        <v>42346</v>
      </c>
      <c r="D3296">
        <v>418.19578130000002</v>
      </c>
      <c r="E3296">
        <v>7.0953125000000006E-2</v>
      </c>
      <c r="F3296">
        <v>0.12244375</v>
      </c>
      <c r="G3296">
        <v>0.20124375</v>
      </c>
      <c r="H3296">
        <v>0.22234375000000001</v>
      </c>
      <c r="I3296">
        <v>0.26184374999999999</v>
      </c>
      <c r="J3296">
        <v>0.34428750000000002</v>
      </c>
      <c r="K3296">
        <v>0.26756875000000002</v>
      </c>
      <c r="AA3296">
        <v>8.85</v>
      </c>
      <c r="AJ3296">
        <v>4.75</v>
      </c>
      <c r="AK3296">
        <v>8.85</v>
      </c>
      <c r="BK3296">
        <v>8.85</v>
      </c>
    </row>
    <row r="3297" spans="1:63" x14ac:dyDescent="0.3">
      <c r="A3297" t="s">
        <v>836</v>
      </c>
      <c r="B3297" s="9">
        <v>42347</v>
      </c>
      <c r="D3297">
        <v>416.10140630000001</v>
      </c>
      <c r="E3297">
        <v>6.9315625000000006E-2</v>
      </c>
      <c r="F3297">
        <v>0.12089374999999999</v>
      </c>
      <c r="G3297">
        <v>0.1993625</v>
      </c>
      <c r="H3297">
        <v>0.21984375</v>
      </c>
      <c r="I3297">
        <v>0.26100625</v>
      </c>
      <c r="J3297">
        <v>0.34413125</v>
      </c>
      <c r="K3297">
        <v>0.26755625</v>
      </c>
    </row>
    <row r="3298" spans="1:63" x14ac:dyDescent="0.3">
      <c r="A3298" t="s">
        <v>836</v>
      </c>
      <c r="B3298" s="9">
        <v>42348</v>
      </c>
      <c r="D3298">
        <v>413.39906250000001</v>
      </c>
      <c r="E3298">
        <v>6.8625000000000005E-2</v>
      </c>
      <c r="F3298">
        <v>0.11895625</v>
      </c>
      <c r="G3298">
        <v>0.19648125</v>
      </c>
      <c r="H3298">
        <v>0.21657499999999999</v>
      </c>
      <c r="I3298">
        <v>0.25964375000000001</v>
      </c>
      <c r="J3298">
        <v>0.34402500000000003</v>
      </c>
      <c r="K3298">
        <v>0.26748125</v>
      </c>
    </row>
    <row r="3299" spans="1:63" x14ac:dyDescent="0.3">
      <c r="A3299" t="s">
        <v>836</v>
      </c>
      <c r="B3299" s="9">
        <v>42349</v>
      </c>
      <c r="D3299">
        <v>411.6323438</v>
      </c>
      <c r="E3299">
        <v>6.6353124999999999E-2</v>
      </c>
      <c r="F3299">
        <v>0.117475</v>
      </c>
      <c r="G3299">
        <v>0.19506875000000001</v>
      </c>
      <c r="H3299">
        <v>0.2149625</v>
      </c>
      <c r="I3299">
        <v>0.25894374999999997</v>
      </c>
      <c r="J3299">
        <v>0.34391250000000001</v>
      </c>
      <c r="K3299">
        <v>0.26730625000000002</v>
      </c>
      <c r="AB3299">
        <v>0.82817796399999999</v>
      </c>
    </row>
    <row r="3300" spans="1:63" x14ac:dyDescent="0.3">
      <c r="A3300" t="s">
        <v>836</v>
      </c>
      <c r="B3300" s="9">
        <v>42350</v>
      </c>
      <c r="D3300">
        <v>409.77328130000001</v>
      </c>
      <c r="E3300">
        <v>6.5803125000000004E-2</v>
      </c>
      <c r="F3300">
        <v>0.11625625000000001</v>
      </c>
      <c r="G3300">
        <v>0.19311875000000001</v>
      </c>
      <c r="H3300">
        <v>0.21279999999999999</v>
      </c>
      <c r="I3300">
        <v>0.25797500000000001</v>
      </c>
      <c r="J3300">
        <v>0.34374375000000001</v>
      </c>
      <c r="K3300">
        <v>0.26724375</v>
      </c>
    </row>
    <row r="3301" spans="1:63" x14ac:dyDescent="0.3">
      <c r="A3301" t="s">
        <v>836</v>
      </c>
      <c r="B3301" s="9">
        <v>42351</v>
      </c>
      <c r="D3301">
        <v>408.17062499999997</v>
      </c>
      <c r="E3301">
        <v>6.3368750000000001E-2</v>
      </c>
      <c r="F3301">
        <v>0.11475625</v>
      </c>
      <c r="G3301">
        <v>0.19166875</v>
      </c>
      <c r="H3301">
        <v>0.21163124999999999</v>
      </c>
      <c r="I3301">
        <v>0.25745625</v>
      </c>
      <c r="J3301">
        <v>0.34355000000000002</v>
      </c>
      <c r="K3301">
        <v>0.26719999999999999</v>
      </c>
    </row>
    <row r="3302" spans="1:63" x14ac:dyDescent="0.3">
      <c r="A3302" t="s">
        <v>836</v>
      </c>
      <c r="B3302" s="9">
        <v>42352</v>
      </c>
      <c r="D3302">
        <v>405.736875</v>
      </c>
      <c r="E3302">
        <v>6.3600000000000004E-2</v>
      </c>
      <c r="F3302">
        <v>0.1134125</v>
      </c>
      <c r="G3302">
        <v>0.18879375000000001</v>
      </c>
      <c r="H3302">
        <v>0.208625</v>
      </c>
      <c r="I3302">
        <v>0.25601249999999998</v>
      </c>
      <c r="J3302">
        <v>0.34333750000000002</v>
      </c>
      <c r="K3302">
        <v>0.26718124999999998</v>
      </c>
      <c r="AB3302">
        <v>0.65827911699999997</v>
      </c>
    </row>
    <row r="3303" spans="1:63" x14ac:dyDescent="0.3">
      <c r="A3303" t="s">
        <v>836</v>
      </c>
      <c r="B3303" s="9">
        <v>42353</v>
      </c>
      <c r="D3303">
        <v>403.98468750000001</v>
      </c>
      <c r="E3303">
        <v>6.2737500000000002E-2</v>
      </c>
      <c r="F3303">
        <v>0.11253125</v>
      </c>
      <c r="G3303">
        <v>0.18755625000000001</v>
      </c>
      <c r="H3303">
        <v>0.20648749999999999</v>
      </c>
      <c r="I3303">
        <v>0.25485000000000002</v>
      </c>
      <c r="J3303">
        <v>0.34303125000000001</v>
      </c>
      <c r="K3303">
        <v>0.26705625</v>
      </c>
      <c r="P3303">
        <v>14.57526728</v>
      </c>
      <c r="Q3303">
        <v>746.23299999999995</v>
      </c>
      <c r="R3303">
        <v>246.49799999999999</v>
      </c>
      <c r="AG3303">
        <v>1.3101598000000001E-2</v>
      </c>
      <c r="AH3303">
        <v>0.16496222499999999</v>
      </c>
      <c r="AI3303">
        <v>12.590999999999999</v>
      </c>
      <c r="AL3303">
        <v>1.29</v>
      </c>
      <c r="AM3303">
        <v>3.9602961999999998E-2</v>
      </c>
      <c r="AN3303">
        <v>3.8641798000000001</v>
      </c>
      <c r="AO3303">
        <v>97.572999999999993</v>
      </c>
      <c r="AQ3303">
        <v>110.164</v>
      </c>
      <c r="AR3303">
        <v>1.1709814000000001E-2</v>
      </c>
      <c r="BB3303">
        <v>5.6634793999999999</v>
      </c>
      <c r="BD3303">
        <v>246.49799999999999</v>
      </c>
      <c r="BE3303">
        <v>2.2975762E-2</v>
      </c>
      <c r="BF3303">
        <v>1.2533391E-2</v>
      </c>
      <c r="BG3303">
        <v>4.8826458500000003</v>
      </c>
      <c r="BI3303">
        <v>389.57100000000003</v>
      </c>
    </row>
    <row r="3304" spans="1:63" x14ac:dyDescent="0.3">
      <c r="A3304" t="s">
        <v>836</v>
      </c>
      <c r="B3304" s="9">
        <v>42354</v>
      </c>
      <c r="D3304">
        <v>402.78046879999999</v>
      </c>
      <c r="E3304">
        <v>6.1353125000000001E-2</v>
      </c>
      <c r="F3304">
        <v>0.11133750000000001</v>
      </c>
      <c r="G3304">
        <v>0.18644374999999999</v>
      </c>
      <c r="H3304">
        <v>0.20579375</v>
      </c>
      <c r="I3304">
        <v>0.25440625</v>
      </c>
      <c r="J3304">
        <v>0.34269375000000002</v>
      </c>
      <c r="K3304">
        <v>0.26691874999999998</v>
      </c>
      <c r="AA3304">
        <v>8.85</v>
      </c>
      <c r="AJ3304">
        <v>5.05</v>
      </c>
      <c r="AK3304">
        <v>8.85</v>
      </c>
      <c r="BK3304">
        <v>8.85</v>
      </c>
    </row>
    <row r="3305" spans="1:63" x14ac:dyDescent="0.3">
      <c r="A3305" t="s">
        <v>836</v>
      </c>
      <c r="B3305" s="9">
        <v>42355</v>
      </c>
      <c r="D3305">
        <v>401.47265629999998</v>
      </c>
      <c r="E3305">
        <v>6.0571874999999997E-2</v>
      </c>
      <c r="F3305">
        <v>0.11046250000000001</v>
      </c>
      <c r="G3305">
        <v>0.18505625000000001</v>
      </c>
      <c r="H3305">
        <v>0.20458124999999999</v>
      </c>
      <c r="I3305">
        <v>0.25378125000000001</v>
      </c>
      <c r="J3305">
        <v>0.34243750000000001</v>
      </c>
      <c r="K3305">
        <v>0.26686874999999999</v>
      </c>
    </row>
    <row r="3306" spans="1:63" x14ac:dyDescent="0.3">
      <c r="A3306" t="s">
        <v>836</v>
      </c>
      <c r="B3306" s="9">
        <v>42356</v>
      </c>
      <c r="D3306">
        <v>399.7364063</v>
      </c>
      <c r="E3306">
        <v>6.0496874999999999E-2</v>
      </c>
      <c r="F3306">
        <v>0.109525</v>
      </c>
      <c r="G3306">
        <v>0.18331875</v>
      </c>
      <c r="H3306">
        <v>0.20258124999999999</v>
      </c>
      <c r="I3306">
        <v>0.25261250000000002</v>
      </c>
      <c r="J3306">
        <v>0.34216249999999998</v>
      </c>
      <c r="K3306">
        <v>0.26676875</v>
      </c>
    </row>
    <row r="3307" spans="1:63" x14ac:dyDescent="0.3">
      <c r="A3307" t="s">
        <v>836</v>
      </c>
      <c r="B3307" s="9">
        <v>42357</v>
      </c>
      <c r="D3307">
        <v>398.6376563</v>
      </c>
      <c r="E3307">
        <v>5.9409375E-2</v>
      </c>
      <c r="F3307">
        <v>0.1088625</v>
      </c>
      <c r="G3307">
        <v>0.18256249999999999</v>
      </c>
      <c r="H3307">
        <v>0.20169375</v>
      </c>
      <c r="I3307">
        <v>0.252025</v>
      </c>
      <c r="J3307">
        <v>0.34176875000000001</v>
      </c>
      <c r="K3307">
        <v>0.26660624999999999</v>
      </c>
    </row>
    <row r="3308" spans="1:63" x14ac:dyDescent="0.3">
      <c r="A3308" t="s">
        <v>836</v>
      </c>
      <c r="B3308" s="9">
        <v>42358</v>
      </c>
      <c r="D3308">
        <v>397.48359379999999</v>
      </c>
      <c r="E3308">
        <v>5.9071875000000003E-2</v>
      </c>
      <c r="F3308">
        <v>0.10816874999999999</v>
      </c>
      <c r="G3308">
        <v>0.18153749999999999</v>
      </c>
      <c r="H3308">
        <v>0.20061875000000001</v>
      </c>
      <c r="I3308">
        <v>0.25131874999999998</v>
      </c>
      <c r="J3308">
        <v>0.34136875</v>
      </c>
      <c r="K3308">
        <v>0.26648125</v>
      </c>
    </row>
    <row r="3309" spans="1:63" x14ac:dyDescent="0.3">
      <c r="A3309" t="s">
        <v>836</v>
      </c>
      <c r="B3309" s="9">
        <v>42359</v>
      </c>
      <c r="D3309">
        <v>395.39203129999999</v>
      </c>
      <c r="E3309">
        <v>6.0240624999999999E-2</v>
      </c>
      <c r="F3309">
        <v>0.10805625000000001</v>
      </c>
      <c r="G3309">
        <v>0.18</v>
      </c>
      <c r="H3309">
        <v>0.19730624999999999</v>
      </c>
      <c r="I3309">
        <v>0.24921874999999999</v>
      </c>
      <c r="J3309">
        <v>0.34097499999999997</v>
      </c>
      <c r="K3309">
        <v>0.26632499999999998</v>
      </c>
      <c r="AB3309">
        <v>0.58119906200000004</v>
      </c>
    </row>
    <row r="3310" spans="1:63" x14ac:dyDescent="0.3">
      <c r="A3310" t="s">
        <v>836</v>
      </c>
      <c r="B3310" s="9">
        <v>42360</v>
      </c>
      <c r="D3310">
        <v>395.21203129999998</v>
      </c>
      <c r="E3310">
        <v>5.7046874999999997E-2</v>
      </c>
      <c r="F3310">
        <v>0.1071</v>
      </c>
      <c r="G3310">
        <v>0.18078125</v>
      </c>
      <c r="H3310">
        <v>0.198375</v>
      </c>
      <c r="I3310">
        <v>0.24931249999999999</v>
      </c>
      <c r="J3310">
        <v>0.34065624999999999</v>
      </c>
      <c r="K3310">
        <v>0.26617499999999999</v>
      </c>
      <c r="AA3310">
        <v>8.85</v>
      </c>
      <c r="AJ3310">
        <v>5.65</v>
      </c>
      <c r="AK3310">
        <v>8.85</v>
      </c>
      <c r="BK3310">
        <v>8.85</v>
      </c>
    </row>
    <row r="3311" spans="1:63" x14ac:dyDescent="0.3">
      <c r="A3311" t="s">
        <v>836</v>
      </c>
      <c r="B3311" s="9">
        <v>42361</v>
      </c>
      <c r="D3311">
        <v>393.75234380000001</v>
      </c>
      <c r="E3311">
        <v>5.7115625000000003E-2</v>
      </c>
      <c r="F3311">
        <v>0.106325</v>
      </c>
      <c r="G3311">
        <v>0.17896875000000001</v>
      </c>
      <c r="H3311">
        <v>0.19691249999999999</v>
      </c>
      <c r="I3311">
        <v>0.24856875</v>
      </c>
      <c r="J3311">
        <v>0.34029375000000001</v>
      </c>
      <c r="K3311">
        <v>0.26604375000000002</v>
      </c>
    </row>
    <row r="3312" spans="1:63" x14ac:dyDescent="0.3">
      <c r="A3312" t="s">
        <v>836</v>
      </c>
      <c r="B3312" s="9">
        <v>42362</v>
      </c>
      <c r="D3312">
        <v>405.4317188</v>
      </c>
      <c r="E3312">
        <v>0.132965625</v>
      </c>
      <c r="F3312">
        <v>0.11225</v>
      </c>
      <c r="G3312">
        <v>0.17894375000000001</v>
      </c>
      <c r="H3312">
        <v>0.196325</v>
      </c>
      <c r="I3312">
        <v>0.24783749999999999</v>
      </c>
      <c r="J3312">
        <v>0.33989374999999999</v>
      </c>
      <c r="K3312">
        <v>0.26583125000000002</v>
      </c>
    </row>
    <row r="3313" spans="1:63" x14ac:dyDescent="0.3">
      <c r="A3313" t="s">
        <v>836</v>
      </c>
      <c r="B3313" s="9">
        <v>42363</v>
      </c>
      <c r="D3313">
        <v>403.3223438</v>
      </c>
      <c r="E3313">
        <v>0.11718437499999999</v>
      </c>
      <c r="F3313">
        <v>0.11288125</v>
      </c>
      <c r="G3313">
        <v>0.17985000000000001</v>
      </c>
      <c r="H3313">
        <v>0.19684375000000001</v>
      </c>
      <c r="I3313">
        <v>0.24745</v>
      </c>
      <c r="J3313">
        <v>0.33951874999999998</v>
      </c>
      <c r="K3313">
        <v>0.26571250000000002</v>
      </c>
    </row>
    <row r="3314" spans="1:63" x14ac:dyDescent="0.3">
      <c r="A3314" t="s">
        <v>836</v>
      </c>
      <c r="B3314" s="9">
        <v>42364</v>
      </c>
      <c r="D3314">
        <v>401.97750000000002</v>
      </c>
      <c r="E3314">
        <v>0.10736875</v>
      </c>
      <c r="F3314">
        <v>0.11278125</v>
      </c>
      <c r="G3314">
        <v>0.18045625000000001</v>
      </c>
      <c r="H3314">
        <v>0.19751250000000001</v>
      </c>
      <c r="I3314">
        <v>0.24723125000000001</v>
      </c>
      <c r="J3314">
        <v>0.33915624999999999</v>
      </c>
      <c r="K3314">
        <v>0.26549374999999997</v>
      </c>
    </row>
    <row r="3315" spans="1:63" x14ac:dyDescent="0.3">
      <c r="A3315" t="s">
        <v>836</v>
      </c>
      <c r="B3315" s="9">
        <v>42365</v>
      </c>
      <c r="D3315">
        <v>400.79015629999998</v>
      </c>
      <c r="E3315">
        <v>9.9578125000000003E-2</v>
      </c>
      <c r="F3315">
        <v>0.11265625</v>
      </c>
      <c r="G3315">
        <v>0.18106249999999999</v>
      </c>
      <c r="H3315">
        <v>0.19771250000000001</v>
      </c>
      <c r="I3315">
        <v>0.24686250000000001</v>
      </c>
      <c r="J3315">
        <v>0.33878124999999998</v>
      </c>
      <c r="K3315">
        <v>0.26543125000000001</v>
      </c>
    </row>
    <row r="3316" spans="1:63" x14ac:dyDescent="0.3">
      <c r="A3316" t="s">
        <v>836</v>
      </c>
      <c r="B3316" s="9">
        <v>42366</v>
      </c>
      <c r="D3316">
        <v>399.53765629999998</v>
      </c>
      <c r="E3316">
        <v>9.2934375E-2</v>
      </c>
      <c r="F3316">
        <v>0.11269999999999999</v>
      </c>
      <c r="G3316">
        <v>0.18164374999999999</v>
      </c>
      <c r="H3316">
        <v>0.19756874999999999</v>
      </c>
      <c r="I3316">
        <v>0.24623125000000001</v>
      </c>
      <c r="J3316">
        <v>0.33836875</v>
      </c>
      <c r="K3316">
        <v>0.26516250000000002</v>
      </c>
    </row>
    <row r="3317" spans="1:63" x14ac:dyDescent="0.3">
      <c r="A3317" t="s">
        <v>836</v>
      </c>
      <c r="B3317" s="9">
        <v>42367</v>
      </c>
      <c r="D3317">
        <v>398.09203129999997</v>
      </c>
      <c r="E3317">
        <v>8.6409374999999997E-2</v>
      </c>
      <c r="F3317">
        <v>0.112425</v>
      </c>
      <c r="G3317">
        <v>0.18215000000000001</v>
      </c>
      <c r="H3317">
        <v>0.19704374999999999</v>
      </c>
      <c r="I3317">
        <v>0.24543124999999999</v>
      </c>
      <c r="J3317">
        <v>0.33794999999999997</v>
      </c>
      <c r="K3317">
        <v>0.26498125</v>
      </c>
    </row>
    <row r="3318" spans="1:63" x14ac:dyDescent="0.3">
      <c r="A3318" t="s">
        <v>836</v>
      </c>
      <c r="B3318" s="9">
        <v>42368</v>
      </c>
      <c r="D3318">
        <v>396.91453130000002</v>
      </c>
      <c r="E3318">
        <v>8.2090625E-2</v>
      </c>
      <c r="F3318">
        <v>0.11083125000000001</v>
      </c>
      <c r="G3318">
        <v>0.181725</v>
      </c>
      <c r="H3318">
        <v>0.19716875</v>
      </c>
      <c r="I3318">
        <v>0.24510625</v>
      </c>
      <c r="J3318">
        <v>0.33769375000000001</v>
      </c>
      <c r="K3318">
        <v>0.26489374999999998</v>
      </c>
      <c r="AA3318">
        <v>8.85</v>
      </c>
      <c r="AB3318">
        <v>0.70548527999999999</v>
      </c>
      <c r="AJ3318">
        <v>6.5</v>
      </c>
      <c r="AK3318">
        <v>8.85</v>
      </c>
      <c r="BK3318">
        <v>8.85</v>
      </c>
    </row>
    <row r="3319" spans="1:63" x14ac:dyDescent="0.3">
      <c r="A3319" t="s">
        <v>836</v>
      </c>
      <c r="B3319" s="9">
        <v>42369</v>
      </c>
      <c r="D3319">
        <v>395.61046879999998</v>
      </c>
      <c r="E3319">
        <v>7.9915625000000004E-2</v>
      </c>
      <c r="F3319">
        <v>0.111275</v>
      </c>
      <c r="G3319">
        <v>0.18135625</v>
      </c>
      <c r="H3319">
        <v>0.19572500000000001</v>
      </c>
      <c r="I3319">
        <v>0.2439625</v>
      </c>
      <c r="J3319">
        <v>0.33739374999999999</v>
      </c>
      <c r="K3319">
        <v>0.26466875000000001</v>
      </c>
    </row>
    <row r="3320" spans="1:63" x14ac:dyDescent="0.3">
      <c r="A3320" t="s">
        <v>836</v>
      </c>
      <c r="B3320" s="9">
        <v>42370</v>
      </c>
      <c r="D3320">
        <v>394.42406249999999</v>
      </c>
      <c r="E3320">
        <v>7.7506249999999999E-2</v>
      </c>
      <c r="F3320">
        <v>0.111425</v>
      </c>
      <c r="G3320">
        <v>0.1816625</v>
      </c>
      <c r="H3320">
        <v>0.19431875000000001</v>
      </c>
      <c r="I3320">
        <v>0.24278125</v>
      </c>
      <c r="J3320">
        <v>0.3369875</v>
      </c>
      <c r="K3320">
        <v>0.26453125</v>
      </c>
    </row>
    <row r="3321" spans="1:63" x14ac:dyDescent="0.3">
      <c r="A3321" t="s">
        <v>836</v>
      </c>
      <c r="B3321" s="9">
        <v>42371</v>
      </c>
      <c r="D3321">
        <v>394.04015629999998</v>
      </c>
      <c r="E3321">
        <v>7.4515625000000002E-2</v>
      </c>
      <c r="F3321">
        <v>0.11048125</v>
      </c>
      <c r="G3321">
        <v>0.18233750000000001</v>
      </c>
      <c r="H3321">
        <v>0.195025</v>
      </c>
      <c r="I3321">
        <v>0.24269375000000001</v>
      </c>
      <c r="J3321">
        <v>0.33658749999999998</v>
      </c>
      <c r="K3321">
        <v>0.26432499999999998</v>
      </c>
    </row>
    <row r="3322" spans="1:63" x14ac:dyDescent="0.3">
      <c r="A3322" t="s">
        <v>836</v>
      </c>
      <c r="B3322" s="9">
        <v>42372</v>
      </c>
      <c r="D3322">
        <v>393.55500000000001</v>
      </c>
      <c r="E3322">
        <v>7.2249999999999995E-2</v>
      </c>
      <c r="F3322">
        <v>0.10945000000000001</v>
      </c>
      <c r="G3322">
        <v>0.18188750000000001</v>
      </c>
      <c r="H3322">
        <v>0.19565625</v>
      </c>
      <c r="I3322">
        <v>0.24295</v>
      </c>
      <c r="J3322">
        <v>0.33633125000000003</v>
      </c>
      <c r="K3322">
        <v>0.26417499999999999</v>
      </c>
    </row>
    <row r="3323" spans="1:63" x14ac:dyDescent="0.3">
      <c r="A3323" t="s">
        <v>836</v>
      </c>
      <c r="B3323" s="9">
        <v>42373</v>
      </c>
      <c r="D3323">
        <v>392.01468749999998</v>
      </c>
      <c r="E3323">
        <v>7.1368749999999995E-2</v>
      </c>
      <c r="F3323">
        <v>0.109125</v>
      </c>
      <c r="G3323">
        <v>0.18036874999999999</v>
      </c>
      <c r="H3323">
        <v>0.19401874999999999</v>
      </c>
      <c r="I3323">
        <v>0.24205625</v>
      </c>
      <c r="J3323">
        <v>0.33606249999999999</v>
      </c>
      <c r="K3323">
        <v>0.26396249999999999</v>
      </c>
    </row>
    <row r="3324" spans="1:63" x14ac:dyDescent="0.3">
      <c r="A3324" t="s">
        <v>836</v>
      </c>
      <c r="B3324" s="9">
        <v>42374</v>
      </c>
      <c r="D3324">
        <v>390.94828130000002</v>
      </c>
      <c r="E3324">
        <v>7.1159374999999997E-2</v>
      </c>
      <c r="F3324">
        <v>0.10932500000000001</v>
      </c>
      <c r="G3324">
        <v>0.18</v>
      </c>
      <c r="H3324">
        <v>0.1923</v>
      </c>
      <c r="I3324">
        <v>0.24114374999999999</v>
      </c>
      <c r="J3324">
        <v>0.33568124999999999</v>
      </c>
      <c r="K3324">
        <v>0.26379374999999999</v>
      </c>
    </row>
    <row r="3325" spans="1:63" x14ac:dyDescent="0.3">
      <c r="A3325" t="s">
        <v>836</v>
      </c>
      <c r="B3325" s="9">
        <v>42375</v>
      </c>
      <c r="D3325">
        <v>390.23015629999998</v>
      </c>
      <c r="E3325">
        <v>7.0046874999999995E-2</v>
      </c>
      <c r="F3325">
        <v>0.1094875</v>
      </c>
      <c r="G3325">
        <v>0.18050625000000001</v>
      </c>
      <c r="H3325">
        <v>0.19129375000000001</v>
      </c>
      <c r="I3325">
        <v>0.24030000000000001</v>
      </c>
      <c r="J3325">
        <v>0.33530624999999997</v>
      </c>
      <c r="K3325">
        <v>0.26359375000000002</v>
      </c>
      <c r="P3325">
        <v>13.6740338</v>
      </c>
      <c r="Q3325">
        <v>895.70624999999995</v>
      </c>
      <c r="R3325">
        <v>529.80449999999996</v>
      </c>
      <c r="T3325">
        <v>10.2570427</v>
      </c>
      <c r="U3325">
        <v>2.2738985E-2</v>
      </c>
      <c r="W3325">
        <v>8.9149953499999999</v>
      </c>
      <c r="Z3325">
        <v>392.05775</v>
      </c>
      <c r="AA3325">
        <v>8.85</v>
      </c>
      <c r="AB3325">
        <v>0.62156587900000004</v>
      </c>
      <c r="AG3325">
        <v>1.1261393999999999E-2</v>
      </c>
      <c r="AH3325">
        <v>0.52430235000000003</v>
      </c>
      <c r="AI3325">
        <v>46.557499999999997</v>
      </c>
      <c r="AJ3325">
        <v>7.6</v>
      </c>
      <c r="AK3325">
        <v>8.85</v>
      </c>
      <c r="AL3325">
        <v>0.3075</v>
      </c>
      <c r="AM3325">
        <v>2.4176762000000001E-2</v>
      </c>
      <c r="AN3325">
        <v>0.66819130000000004</v>
      </c>
      <c r="AO3325">
        <v>27.63775</v>
      </c>
      <c r="AQ3325">
        <v>74.195250000000001</v>
      </c>
      <c r="AR3325">
        <v>4.1444699999999999E-3</v>
      </c>
      <c r="BB3325">
        <v>1.3420473500000001</v>
      </c>
      <c r="BD3325">
        <v>137.74674999999999</v>
      </c>
      <c r="BE3325">
        <v>9.7428600000000008E-3</v>
      </c>
      <c r="BF3325">
        <v>7.6258070000000001E-3</v>
      </c>
      <c r="BG3325">
        <v>2.2244974499999999</v>
      </c>
      <c r="BI3325">
        <v>291.70650000000001</v>
      </c>
      <c r="BK3325">
        <v>8.85</v>
      </c>
    </row>
    <row r="3326" spans="1:63" x14ac:dyDescent="0.3">
      <c r="A3326" t="s">
        <v>836</v>
      </c>
      <c r="B3326" s="9">
        <v>42376</v>
      </c>
      <c r="D3326">
        <v>389.62546880000002</v>
      </c>
      <c r="E3326">
        <v>6.9159374999999995E-2</v>
      </c>
      <c r="F3326">
        <v>0.10929375</v>
      </c>
      <c r="G3326">
        <v>0.18076249999999999</v>
      </c>
      <c r="H3326">
        <v>0.19071874999999999</v>
      </c>
      <c r="I3326">
        <v>0.23978749999999999</v>
      </c>
      <c r="J3326">
        <v>0.33489374999999999</v>
      </c>
      <c r="K3326">
        <v>0.2633625</v>
      </c>
    </row>
    <row r="3327" spans="1:63" x14ac:dyDescent="0.3">
      <c r="A3327" t="s">
        <v>836</v>
      </c>
      <c r="B3327" s="9">
        <v>42377</v>
      </c>
      <c r="D3327">
        <v>388.83140630000003</v>
      </c>
      <c r="E3327">
        <v>6.7803125000000006E-2</v>
      </c>
      <c r="F3327">
        <v>0.10914375</v>
      </c>
      <c r="G3327">
        <v>0.18093124999999999</v>
      </c>
      <c r="H3327">
        <v>0.18995624999999999</v>
      </c>
      <c r="I3327">
        <v>0.23903750000000001</v>
      </c>
      <c r="J3327">
        <v>0.33451874999999998</v>
      </c>
      <c r="K3327">
        <v>0.26318750000000002</v>
      </c>
    </row>
    <row r="3328" spans="1:63" x14ac:dyDescent="0.3">
      <c r="A3328" t="s">
        <v>836</v>
      </c>
      <c r="B3328" s="9">
        <v>42378</v>
      </c>
      <c r="D3328">
        <v>388.03687500000001</v>
      </c>
      <c r="E3328">
        <v>6.6387500000000002E-2</v>
      </c>
      <c r="F3328">
        <v>0.10842499999999999</v>
      </c>
      <c r="G3328">
        <v>0.18058750000000001</v>
      </c>
      <c r="H3328">
        <v>0.18962499999999999</v>
      </c>
      <c r="I3328">
        <v>0.23872499999999999</v>
      </c>
      <c r="J3328">
        <v>0.33412500000000001</v>
      </c>
      <c r="K3328">
        <v>0.26298749999999999</v>
      </c>
    </row>
    <row r="3329" spans="1:63" x14ac:dyDescent="0.3">
      <c r="A3329" t="s">
        <v>836</v>
      </c>
      <c r="B3329" s="9">
        <v>42379</v>
      </c>
      <c r="D3329">
        <v>387.12937499999998</v>
      </c>
      <c r="E3329">
        <v>6.5156249999999999E-2</v>
      </c>
      <c r="F3329">
        <v>0.10774375</v>
      </c>
      <c r="G3329">
        <v>0.17995</v>
      </c>
      <c r="H3329">
        <v>0.18904375000000001</v>
      </c>
      <c r="I3329">
        <v>0.2383625</v>
      </c>
      <c r="J3329">
        <v>0.33381250000000001</v>
      </c>
      <c r="K3329">
        <v>0.2628125</v>
      </c>
    </row>
    <row r="3330" spans="1:63" x14ac:dyDescent="0.3">
      <c r="A3330" t="s">
        <v>836</v>
      </c>
      <c r="B3330" s="9">
        <v>42380</v>
      </c>
      <c r="D3330">
        <v>386.66531250000003</v>
      </c>
      <c r="E3330">
        <v>6.5500000000000003E-2</v>
      </c>
      <c r="F3330">
        <v>0.10816874999999999</v>
      </c>
      <c r="G3330">
        <v>0.17980625</v>
      </c>
      <c r="H3330">
        <v>0.18833125000000001</v>
      </c>
      <c r="I3330">
        <v>0.23796875000000001</v>
      </c>
      <c r="J3330">
        <v>0.33331875</v>
      </c>
      <c r="K3330">
        <v>0.262625</v>
      </c>
      <c r="AB3330">
        <v>0.57227598199999996</v>
      </c>
    </row>
    <row r="3331" spans="1:63" x14ac:dyDescent="0.3">
      <c r="A3331" t="s">
        <v>836</v>
      </c>
      <c r="B3331" s="9">
        <v>42381</v>
      </c>
      <c r="D3331">
        <v>386.67984380000001</v>
      </c>
      <c r="E3331">
        <v>6.6234374999999998E-2</v>
      </c>
      <c r="F3331">
        <v>0.10923125</v>
      </c>
      <c r="G3331">
        <v>0.18037500000000001</v>
      </c>
      <c r="H3331">
        <v>0.18790625</v>
      </c>
      <c r="I3331">
        <v>0.23748749999999999</v>
      </c>
      <c r="J3331">
        <v>0.33301874999999997</v>
      </c>
      <c r="K3331">
        <v>0.26241249999999999</v>
      </c>
    </row>
    <row r="3332" spans="1:63" x14ac:dyDescent="0.3">
      <c r="A3332" t="s">
        <v>836</v>
      </c>
      <c r="B3332" s="9">
        <v>42382</v>
      </c>
      <c r="D3332">
        <v>386.53593749999999</v>
      </c>
      <c r="E3332">
        <v>6.3924999999999996E-2</v>
      </c>
      <c r="F3332">
        <v>0.10853125</v>
      </c>
      <c r="G3332">
        <v>0.18111875</v>
      </c>
      <c r="H3332">
        <v>0.18865625</v>
      </c>
      <c r="I3332">
        <v>0.23763124999999999</v>
      </c>
      <c r="J3332">
        <v>0.33261875000000002</v>
      </c>
      <c r="K3332">
        <v>0.26219999999999999</v>
      </c>
      <c r="AA3332">
        <v>8.85</v>
      </c>
      <c r="AJ3332">
        <v>8.8000000000000007</v>
      </c>
      <c r="AK3332">
        <v>8.85</v>
      </c>
      <c r="BK3332">
        <v>8.85</v>
      </c>
    </row>
    <row r="3333" spans="1:63" x14ac:dyDescent="0.3">
      <c r="A3333" t="s">
        <v>836</v>
      </c>
      <c r="B3333" s="9">
        <v>42383</v>
      </c>
      <c r="D3333">
        <v>386.32125000000002</v>
      </c>
      <c r="E3333">
        <v>6.4350000000000004E-2</v>
      </c>
      <c r="F3333">
        <v>0.108725</v>
      </c>
      <c r="G3333">
        <v>0.18081875</v>
      </c>
      <c r="H3333">
        <v>0.18865000000000001</v>
      </c>
      <c r="I3333">
        <v>0.23747499999999999</v>
      </c>
      <c r="J3333">
        <v>0.33232499999999998</v>
      </c>
      <c r="K3333">
        <v>0.26193125</v>
      </c>
      <c r="AB3333">
        <v>0.60064734600000003</v>
      </c>
    </row>
    <row r="3334" spans="1:63" x14ac:dyDescent="0.3">
      <c r="A3334" t="s">
        <v>836</v>
      </c>
      <c r="B3334" s="9">
        <v>42384</v>
      </c>
      <c r="D3334">
        <v>386.04328129999999</v>
      </c>
      <c r="E3334">
        <v>6.3178125000000002E-2</v>
      </c>
      <c r="F3334">
        <v>0.10828125</v>
      </c>
      <c r="G3334">
        <v>0.18102499999999999</v>
      </c>
      <c r="H3334">
        <v>0.18870624999999999</v>
      </c>
      <c r="I3334">
        <v>0.23754375</v>
      </c>
      <c r="J3334">
        <v>0.33204375000000003</v>
      </c>
      <c r="K3334">
        <v>0.26176250000000001</v>
      </c>
    </row>
    <row r="3335" spans="1:63" x14ac:dyDescent="0.3">
      <c r="A3335" t="s">
        <v>836</v>
      </c>
      <c r="B3335" s="9">
        <v>42385</v>
      </c>
      <c r="D3335">
        <v>386.01187499999997</v>
      </c>
      <c r="E3335">
        <v>6.2637499999999999E-2</v>
      </c>
      <c r="F3335">
        <v>0.107975</v>
      </c>
      <c r="G3335">
        <v>0.18080625</v>
      </c>
      <c r="H3335">
        <v>0.18931875000000001</v>
      </c>
      <c r="I3335">
        <v>0.23785624999999999</v>
      </c>
      <c r="J3335">
        <v>0.33180625000000002</v>
      </c>
      <c r="K3335">
        <v>0.26161250000000003</v>
      </c>
    </row>
    <row r="3336" spans="1:63" x14ac:dyDescent="0.3">
      <c r="A3336" t="s">
        <v>836</v>
      </c>
      <c r="B3336" s="9">
        <v>42386</v>
      </c>
      <c r="D3336">
        <v>385.9185938</v>
      </c>
      <c r="E3336">
        <v>6.2315624999999999E-2</v>
      </c>
      <c r="F3336">
        <v>0.10775</v>
      </c>
      <c r="G3336">
        <v>0.18065000000000001</v>
      </c>
      <c r="H3336">
        <v>0.1897375</v>
      </c>
      <c r="I3336">
        <v>0.23814374999999999</v>
      </c>
      <c r="J3336">
        <v>0.33149374999999998</v>
      </c>
      <c r="K3336">
        <v>0.2613375</v>
      </c>
    </row>
    <row r="3337" spans="1:63" x14ac:dyDescent="0.3">
      <c r="A3337" t="s">
        <v>836</v>
      </c>
      <c r="B3337" s="9">
        <v>42387</v>
      </c>
      <c r="D3337">
        <v>385.92609379999999</v>
      </c>
      <c r="E3337">
        <v>6.2103125000000002E-2</v>
      </c>
      <c r="F3337">
        <v>0.10765</v>
      </c>
      <c r="G3337">
        <v>0.180425</v>
      </c>
      <c r="H3337">
        <v>0.19032499999999999</v>
      </c>
      <c r="I3337">
        <v>0.23834374999999999</v>
      </c>
      <c r="J3337">
        <v>0.33131250000000001</v>
      </c>
      <c r="K3337">
        <v>0.26113750000000002</v>
      </c>
    </row>
    <row r="3338" spans="1:63" x14ac:dyDescent="0.3">
      <c r="A3338" t="s">
        <v>836</v>
      </c>
      <c r="B3338" s="9">
        <v>42388</v>
      </c>
      <c r="D3338">
        <v>385.981875</v>
      </c>
      <c r="E3338">
        <v>6.2287500000000003E-2</v>
      </c>
      <c r="F3338">
        <v>0.1077625</v>
      </c>
      <c r="G3338">
        <v>0.1804375</v>
      </c>
      <c r="H3338">
        <v>0.19055625000000001</v>
      </c>
      <c r="I3338">
        <v>0.23846249999999999</v>
      </c>
      <c r="J3338">
        <v>0.33120624999999998</v>
      </c>
      <c r="K3338">
        <v>0.26091874999999998</v>
      </c>
      <c r="AA3338">
        <v>8.85</v>
      </c>
      <c r="AB3338">
        <v>0.58680330599999997</v>
      </c>
      <c r="AJ3338">
        <v>8.85</v>
      </c>
      <c r="AK3338">
        <v>8.85</v>
      </c>
      <c r="BK3338">
        <v>8.85</v>
      </c>
    </row>
    <row r="3339" spans="1:63" x14ac:dyDescent="0.3">
      <c r="A3339" t="s">
        <v>836</v>
      </c>
      <c r="B3339" s="9">
        <v>42389</v>
      </c>
      <c r="D3339">
        <v>386.6278125</v>
      </c>
      <c r="E3339">
        <v>6.3875000000000001E-2</v>
      </c>
      <c r="F3339">
        <v>0.10945625</v>
      </c>
      <c r="G3339">
        <v>0.18136250000000001</v>
      </c>
      <c r="H3339">
        <v>0.19055</v>
      </c>
      <c r="I3339">
        <v>0.2384</v>
      </c>
      <c r="J3339">
        <v>0.33108749999999998</v>
      </c>
      <c r="K3339">
        <v>0.26069375</v>
      </c>
    </row>
    <row r="3340" spans="1:63" x14ac:dyDescent="0.3">
      <c r="A3340" t="s">
        <v>836</v>
      </c>
      <c r="B3340" s="9">
        <v>42390</v>
      </c>
      <c r="D3340">
        <v>387.31031250000001</v>
      </c>
      <c r="E3340">
        <v>6.4206250000000006E-2</v>
      </c>
      <c r="F3340">
        <v>0.11057500000000001</v>
      </c>
      <c r="G3340">
        <v>0.18280625</v>
      </c>
      <c r="H3340">
        <v>0.19093125</v>
      </c>
      <c r="I3340">
        <v>0.23844375000000001</v>
      </c>
      <c r="J3340">
        <v>0.33097500000000002</v>
      </c>
      <c r="K3340">
        <v>0.26048749999999998</v>
      </c>
    </row>
    <row r="3341" spans="1:63" x14ac:dyDescent="0.3">
      <c r="A3341" t="s">
        <v>836</v>
      </c>
      <c r="B3341" s="9">
        <v>42391</v>
      </c>
      <c r="D3341">
        <v>388.15359380000001</v>
      </c>
      <c r="E3341">
        <v>6.4565625000000001E-2</v>
      </c>
      <c r="F3341">
        <v>0.11183750000000001</v>
      </c>
      <c r="G3341">
        <v>0.18437500000000001</v>
      </c>
      <c r="H3341">
        <v>0.19175</v>
      </c>
      <c r="I3341">
        <v>0.23854375</v>
      </c>
      <c r="J3341">
        <v>0.33068750000000002</v>
      </c>
      <c r="K3341">
        <v>0.2602875</v>
      </c>
      <c r="AB3341">
        <v>0.52857658799999996</v>
      </c>
    </row>
    <row r="3342" spans="1:63" x14ac:dyDescent="0.3">
      <c r="A3342" t="s">
        <v>836</v>
      </c>
      <c r="B3342" s="9">
        <v>42392</v>
      </c>
      <c r="D3342">
        <v>388.91437500000001</v>
      </c>
      <c r="E3342">
        <v>6.3806249999999995E-2</v>
      </c>
      <c r="F3342">
        <v>0.11223125</v>
      </c>
      <c r="G3342">
        <v>0.18579375000000001</v>
      </c>
      <c r="H3342">
        <v>0.19293750000000001</v>
      </c>
      <c r="I3342">
        <v>0.23894375000000001</v>
      </c>
      <c r="J3342">
        <v>0.33063124999999999</v>
      </c>
      <c r="K3342">
        <v>0.26005624999999999</v>
      </c>
    </row>
    <row r="3343" spans="1:63" x14ac:dyDescent="0.3">
      <c r="A3343" t="s">
        <v>836</v>
      </c>
      <c r="B3343" s="9">
        <v>42393</v>
      </c>
      <c r="D3343">
        <v>389.22</v>
      </c>
      <c r="E3343">
        <v>6.2262499999999998E-2</v>
      </c>
      <c r="F3343">
        <v>0.111775</v>
      </c>
      <c r="G3343">
        <v>0.18634375</v>
      </c>
      <c r="H3343">
        <v>0.19411249999999999</v>
      </c>
      <c r="I3343">
        <v>0.2394</v>
      </c>
      <c r="J3343">
        <v>0.33060624999999999</v>
      </c>
      <c r="K3343">
        <v>0.25991874999999998</v>
      </c>
    </row>
    <row r="3344" spans="1:63" x14ac:dyDescent="0.3">
      <c r="A3344" t="s">
        <v>836</v>
      </c>
      <c r="B3344" s="9">
        <v>42394</v>
      </c>
      <c r="D3344">
        <v>389.45249999999999</v>
      </c>
      <c r="E3344">
        <v>6.2037500000000002E-2</v>
      </c>
      <c r="F3344">
        <v>0.1116875</v>
      </c>
      <c r="G3344">
        <v>0.18631875000000001</v>
      </c>
      <c r="H3344">
        <v>0.194825</v>
      </c>
      <c r="I3344">
        <v>0.23981875</v>
      </c>
      <c r="J3344">
        <v>0.33065624999999998</v>
      </c>
      <c r="K3344">
        <v>0.25969375</v>
      </c>
      <c r="AB3344">
        <v>0.59722802699999999</v>
      </c>
    </row>
    <row r="3345" spans="1:63" x14ac:dyDescent="0.3">
      <c r="A3345" t="s">
        <v>836</v>
      </c>
      <c r="B3345" s="9">
        <v>42395</v>
      </c>
      <c r="D3345">
        <v>389.25468749999999</v>
      </c>
      <c r="E3345">
        <v>6.0462500000000002E-2</v>
      </c>
      <c r="F3345">
        <v>0.11078125</v>
      </c>
      <c r="G3345">
        <v>0.18594374999999999</v>
      </c>
      <c r="H3345">
        <v>0.19550624999999999</v>
      </c>
      <c r="I3345">
        <v>0.2402125</v>
      </c>
      <c r="J3345">
        <v>0.33063124999999999</v>
      </c>
      <c r="K3345">
        <v>0.2596</v>
      </c>
    </row>
    <row r="3346" spans="1:63" x14ac:dyDescent="0.3">
      <c r="A3346" t="s">
        <v>836</v>
      </c>
      <c r="B3346" s="9">
        <v>42396</v>
      </c>
      <c r="D3346">
        <v>388.96078130000001</v>
      </c>
      <c r="E3346">
        <v>5.9890625000000003E-2</v>
      </c>
      <c r="F3346">
        <v>0.11031874999999999</v>
      </c>
      <c r="G3346">
        <v>0.18512500000000001</v>
      </c>
      <c r="H3346">
        <v>0.19566875</v>
      </c>
      <c r="I3346">
        <v>0.24045</v>
      </c>
      <c r="J3346">
        <v>0.33076250000000001</v>
      </c>
      <c r="K3346">
        <v>0.25942500000000002</v>
      </c>
      <c r="O3346">
        <v>2.35</v>
      </c>
      <c r="AA3346">
        <v>8.85</v>
      </c>
      <c r="AJ3346">
        <v>8.85</v>
      </c>
      <c r="AK3346">
        <v>8.85</v>
      </c>
      <c r="BK3346">
        <v>8.85</v>
      </c>
    </row>
    <row r="3347" spans="1:63" x14ac:dyDescent="0.3">
      <c r="A3347" t="s">
        <v>836</v>
      </c>
      <c r="B3347" s="9">
        <v>42397</v>
      </c>
      <c r="D3347">
        <v>388.85015629999998</v>
      </c>
      <c r="E3347">
        <v>5.9865624999999999E-2</v>
      </c>
      <c r="F3347">
        <v>0.11034375</v>
      </c>
      <c r="G3347">
        <v>0.1847625</v>
      </c>
      <c r="H3347">
        <v>0.19575624999999999</v>
      </c>
      <c r="I3347">
        <v>0.24060624999999999</v>
      </c>
      <c r="J3347">
        <v>0.33066250000000003</v>
      </c>
      <c r="K3347">
        <v>0.25927499999999998</v>
      </c>
    </row>
    <row r="3348" spans="1:63" x14ac:dyDescent="0.3">
      <c r="A3348" t="s">
        <v>836</v>
      </c>
      <c r="B3348" s="9">
        <v>42398</v>
      </c>
      <c r="D3348">
        <v>389.05546880000003</v>
      </c>
      <c r="E3348">
        <v>6.0553124999999999E-2</v>
      </c>
      <c r="F3348">
        <v>0.1109125</v>
      </c>
      <c r="G3348">
        <v>0.18481249999999999</v>
      </c>
      <c r="H3348">
        <v>0.19589375000000001</v>
      </c>
      <c r="I3348">
        <v>0.24056875</v>
      </c>
      <c r="J3348">
        <v>0.33073124999999998</v>
      </c>
      <c r="K3348">
        <v>0.25911250000000002</v>
      </c>
    </row>
    <row r="3349" spans="1:63" x14ac:dyDescent="0.3">
      <c r="A3349" t="s">
        <v>836</v>
      </c>
      <c r="B3349" s="9">
        <v>42399</v>
      </c>
      <c r="D3349">
        <v>389.18296880000003</v>
      </c>
      <c r="E3349">
        <v>6.0040625E-2</v>
      </c>
      <c r="F3349">
        <v>0.1109875</v>
      </c>
      <c r="G3349">
        <v>0.18513750000000001</v>
      </c>
      <c r="H3349">
        <v>0.19634375000000001</v>
      </c>
      <c r="I3349">
        <v>0.24074375000000001</v>
      </c>
      <c r="J3349">
        <v>0.33056249999999998</v>
      </c>
      <c r="K3349">
        <v>0.25897500000000001</v>
      </c>
    </row>
    <row r="3350" spans="1:63" x14ac:dyDescent="0.3">
      <c r="A3350" t="s">
        <v>836</v>
      </c>
      <c r="B3350" s="9">
        <v>42400</v>
      </c>
      <c r="D3350">
        <v>389.48812500000003</v>
      </c>
      <c r="E3350">
        <v>6.0299999999999999E-2</v>
      </c>
      <c r="F3350">
        <v>0.11146250000000001</v>
      </c>
      <c r="G3350">
        <v>0.18540000000000001</v>
      </c>
      <c r="H3350">
        <v>0.19676874999999999</v>
      </c>
      <c r="I3350">
        <v>0.24074999999999999</v>
      </c>
      <c r="J3350">
        <v>0.33058749999999998</v>
      </c>
      <c r="K3350">
        <v>0.25890625</v>
      </c>
    </row>
    <row r="3351" spans="1:63" x14ac:dyDescent="0.3">
      <c r="A3351" t="s">
        <v>836</v>
      </c>
      <c r="B3351" s="9">
        <v>42401</v>
      </c>
      <c r="D3351">
        <v>390.10124999999999</v>
      </c>
      <c r="E3351">
        <v>6.0887499999999997E-2</v>
      </c>
      <c r="F3351">
        <v>0.112425</v>
      </c>
      <c r="G3351">
        <v>0.18625</v>
      </c>
      <c r="H3351">
        <v>0.19723125</v>
      </c>
      <c r="I3351">
        <v>0.24082500000000001</v>
      </c>
      <c r="J3351">
        <v>0.33061249999999998</v>
      </c>
      <c r="K3351">
        <v>0.25876250000000001</v>
      </c>
      <c r="P3351">
        <v>15.37999548</v>
      </c>
      <c r="Q3351">
        <v>949.42774999999995</v>
      </c>
      <c r="R3351">
        <v>673.98749999999995</v>
      </c>
      <c r="U3351">
        <v>2.4299708E-2</v>
      </c>
      <c r="V3351">
        <v>4.598E-2</v>
      </c>
      <c r="W3351">
        <v>12.919346900000001</v>
      </c>
      <c r="X3351">
        <v>11190.37059</v>
      </c>
      <c r="Z3351">
        <v>531.66674999999998</v>
      </c>
      <c r="AB3351">
        <v>0.58205972399999995</v>
      </c>
      <c r="AI3351">
        <v>56.192</v>
      </c>
      <c r="AQ3351">
        <v>56.192</v>
      </c>
      <c r="AT3351" t="s">
        <v>55</v>
      </c>
      <c r="BD3351">
        <v>142.32075</v>
      </c>
      <c r="BI3351">
        <v>219.24825000000001</v>
      </c>
      <c r="BJ3351">
        <v>459.49310500000001</v>
      </c>
    </row>
    <row r="3352" spans="1:63" x14ac:dyDescent="0.3">
      <c r="A3352" t="s">
        <v>836</v>
      </c>
      <c r="B3352" s="9">
        <v>42402</v>
      </c>
      <c r="D3352">
        <v>390.96562499999999</v>
      </c>
      <c r="E3352">
        <v>6.1468750000000003E-2</v>
      </c>
      <c r="F3352">
        <v>0.11344375</v>
      </c>
      <c r="G3352">
        <v>0.18756875000000001</v>
      </c>
      <c r="H3352">
        <v>0.19813749999999999</v>
      </c>
      <c r="I3352">
        <v>0.2409</v>
      </c>
      <c r="J3352">
        <v>0.33047500000000002</v>
      </c>
      <c r="K3352">
        <v>0.25868124999999997</v>
      </c>
    </row>
    <row r="3353" spans="1:63" x14ac:dyDescent="0.3">
      <c r="A3353" t="s">
        <v>836</v>
      </c>
      <c r="B3353" s="9">
        <v>42403</v>
      </c>
      <c r="D3353">
        <v>405.65156250000001</v>
      </c>
      <c r="E3353">
        <v>0.14630625</v>
      </c>
      <c r="F3353">
        <v>0.1222125</v>
      </c>
      <c r="G3353">
        <v>0.18874374999999999</v>
      </c>
      <c r="H3353">
        <v>0.199075</v>
      </c>
      <c r="I3353">
        <v>0.2412125</v>
      </c>
      <c r="J3353">
        <v>0.33046874999999998</v>
      </c>
      <c r="K3353">
        <v>0.25841249999999999</v>
      </c>
      <c r="AA3353">
        <v>8.85</v>
      </c>
      <c r="AJ3353">
        <v>8.85</v>
      </c>
      <c r="AK3353">
        <v>8.85</v>
      </c>
      <c r="BK3353">
        <v>8.85</v>
      </c>
    </row>
    <row r="3354" spans="1:63" x14ac:dyDescent="0.3">
      <c r="A3354" t="s">
        <v>836</v>
      </c>
      <c r="B3354" s="9">
        <v>42404</v>
      </c>
      <c r="D3354">
        <v>461.45437500000003</v>
      </c>
      <c r="E3354">
        <v>0.27800000000000002</v>
      </c>
      <c r="F3354">
        <v>0.25287500000000002</v>
      </c>
      <c r="G3354">
        <v>0.24226875</v>
      </c>
      <c r="H3354">
        <v>0.20016249999999999</v>
      </c>
      <c r="I3354">
        <v>0.24137500000000001</v>
      </c>
      <c r="J3354">
        <v>0.33045625000000001</v>
      </c>
      <c r="K3354">
        <v>0.25848125</v>
      </c>
    </row>
    <row r="3355" spans="1:63" x14ac:dyDescent="0.3">
      <c r="A3355" t="s">
        <v>836</v>
      </c>
      <c r="B3355" s="9">
        <v>42405</v>
      </c>
      <c r="D3355">
        <v>461.52375000000001</v>
      </c>
      <c r="E3355">
        <v>0.2606</v>
      </c>
      <c r="F3355">
        <v>0.25824999999999998</v>
      </c>
      <c r="G3355">
        <v>0.24753749999999999</v>
      </c>
      <c r="H3355">
        <v>0.201125</v>
      </c>
      <c r="I3355">
        <v>0.24158750000000001</v>
      </c>
      <c r="J3355">
        <v>0.33049374999999998</v>
      </c>
      <c r="K3355">
        <v>0.25824374999999999</v>
      </c>
    </row>
    <row r="3356" spans="1:63" x14ac:dyDescent="0.3">
      <c r="A3356" t="s">
        <v>836</v>
      </c>
      <c r="B3356" s="9">
        <v>42406</v>
      </c>
      <c r="D3356">
        <v>460.4967188</v>
      </c>
      <c r="E3356">
        <v>0.248678125</v>
      </c>
      <c r="F3356">
        <v>0.257025</v>
      </c>
      <c r="G3356">
        <v>0.24992500000000001</v>
      </c>
      <c r="H3356">
        <v>0.20179374999999999</v>
      </c>
      <c r="I3356">
        <v>0.24173125000000001</v>
      </c>
      <c r="J3356">
        <v>0.33051874999999997</v>
      </c>
      <c r="K3356">
        <v>0.25816875</v>
      </c>
    </row>
    <row r="3357" spans="1:63" x14ac:dyDescent="0.3">
      <c r="A3357" t="s">
        <v>836</v>
      </c>
      <c r="B3357" s="9">
        <v>42407</v>
      </c>
      <c r="D3357">
        <v>459.46359380000001</v>
      </c>
      <c r="E3357">
        <v>0.23903437499999999</v>
      </c>
      <c r="F3357">
        <v>0.25500624999999999</v>
      </c>
      <c r="G3357">
        <v>0.25171874999999999</v>
      </c>
      <c r="H3357">
        <v>0.20222499999999999</v>
      </c>
      <c r="I3357">
        <v>0.2419125</v>
      </c>
      <c r="J3357">
        <v>0.33055000000000001</v>
      </c>
      <c r="K3357">
        <v>0.25811875000000001</v>
      </c>
    </row>
    <row r="3358" spans="1:63" x14ac:dyDescent="0.3">
      <c r="A3358" t="s">
        <v>836</v>
      </c>
      <c r="B3358" s="9">
        <v>42408</v>
      </c>
      <c r="D3358">
        <v>458.5204688</v>
      </c>
      <c r="E3358">
        <v>0.23045312500000001</v>
      </c>
      <c r="F3358">
        <v>0.25301249999999997</v>
      </c>
      <c r="G3358">
        <v>0.25344375000000002</v>
      </c>
      <c r="H3358">
        <v>0.20279374999999999</v>
      </c>
      <c r="I3358">
        <v>0.241925</v>
      </c>
      <c r="J3358">
        <v>0.33058124999999999</v>
      </c>
      <c r="K3358">
        <v>0.25792500000000002</v>
      </c>
    </row>
    <row r="3359" spans="1:63" x14ac:dyDescent="0.3">
      <c r="A3359" t="s">
        <v>836</v>
      </c>
      <c r="B3359" s="9">
        <v>42409</v>
      </c>
      <c r="D3359">
        <v>457.51734379999999</v>
      </c>
      <c r="E3359">
        <v>0.221859375</v>
      </c>
      <c r="F3359">
        <v>0.25063125000000003</v>
      </c>
      <c r="G3359">
        <v>0.25481874999999998</v>
      </c>
      <c r="H3359">
        <v>0.203625</v>
      </c>
      <c r="I3359">
        <v>0.24183750000000001</v>
      </c>
      <c r="J3359">
        <v>0.33063124999999999</v>
      </c>
      <c r="K3359">
        <v>0.25790000000000002</v>
      </c>
    </row>
    <row r="3360" spans="1:63" x14ac:dyDescent="0.3">
      <c r="A3360" t="s">
        <v>836</v>
      </c>
      <c r="B3360" s="9">
        <v>42410</v>
      </c>
      <c r="D3360">
        <v>456.33</v>
      </c>
      <c r="E3360">
        <v>0.21345624999999999</v>
      </c>
      <c r="F3360">
        <v>0.24831875</v>
      </c>
      <c r="G3360">
        <v>0.25559375000000001</v>
      </c>
      <c r="H3360">
        <v>0.20436874999999999</v>
      </c>
      <c r="I3360">
        <v>0.24185624999999999</v>
      </c>
      <c r="J3360">
        <v>0.33055625</v>
      </c>
      <c r="K3360">
        <v>0.2578375</v>
      </c>
    </row>
    <row r="3361" spans="1:63" x14ac:dyDescent="0.3">
      <c r="A3361" t="s">
        <v>836</v>
      </c>
      <c r="B3361" s="9">
        <v>42411</v>
      </c>
      <c r="D3361">
        <v>455.5078125</v>
      </c>
      <c r="E3361">
        <v>0.20688124999999999</v>
      </c>
      <c r="F3361">
        <v>0.24632499999999999</v>
      </c>
      <c r="G3361">
        <v>0.25639374999999998</v>
      </c>
      <c r="H3361">
        <v>0.20532500000000001</v>
      </c>
      <c r="I3361">
        <v>0.24195</v>
      </c>
      <c r="J3361">
        <v>0.33046249999999999</v>
      </c>
      <c r="K3361">
        <v>0.25762499999999999</v>
      </c>
    </row>
    <row r="3362" spans="1:63" x14ac:dyDescent="0.3">
      <c r="A3362" t="s">
        <v>836</v>
      </c>
      <c r="B3362" s="9">
        <v>42412</v>
      </c>
      <c r="D3362">
        <v>454.98984380000002</v>
      </c>
      <c r="E3362">
        <v>0.200671875</v>
      </c>
      <c r="F3362">
        <v>0.24465624999999999</v>
      </c>
      <c r="G3362">
        <v>0.25761875000000001</v>
      </c>
      <c r="H3362">
        <v>0.20632500000000001</v>
      </c>
      <c r="I3362">
        <v>0.24195</v>
      </c>
      <c r="J3362">
        <v>0.33045625000000001</v>
      </c>
      <c r="K3362">
        <v>0.25761875000000001</v>
      </c>
      <c r="AA3362">
        <v>8.85</v>
      </c>
      <c r="AJ3362">
        <v>8.85</v>
      </c>
      <c r="AK3362">
        <v>8.85</v>
      </c>
      <c r="BK3362">
        <v>8.85</v>
      </c>
    </row>
    <row r="3363" spans="1:63" x14ac:dyDescent="0.3">
      <c r="A3363" t="s">
        <v>836</v>
      </c>
      <c r="B3363" s="9">
        <v>42413</v>
      </c>
      <c r="D3363">
        <v>454.28062499999999</v>
      </c>
      <c r="E3363">
        <v>0.19455</v>
      </c>
      <c r="F3363">
        <v>0.24210000000000001</v>
      </c>
      <c r="G3363">
        <v>0.25838749999999999</v>
      </c>
      <c r="H3363">
        <v>0.20783125</v>
      </c>
      <c r="I3363">
        <v>0.24195</v>
      </c>
      <c r="J3363">
        <v>0.33038125000000002</v>
      </c>
      <c r="K3363">
        <v>0.25739374999999998</v>
      </c>
    </row>
    <row r="3364" spans="1:63" x14ac:dyDescent="0.3">
      <c r="A3364" t="s">
        <v>836</v>
      </c>
      <c r="B3364" s="9">
        <v>42414</v>
      </c>
      <c r="D3364">
        <v>453.85921880000001</v>
      </c>
      <c r="E3364">
        <v>0.190490625</v>
      </c>
      <c r="F3364">
        <v>0.2404625</v>
      </c>
      <c r="G3364">
        <v>0.25866250000000002</v>
      </c>
      <c r="H3364">
        <v>0.20896875000000001</v>
      </c>
      <c r="I3364">
        <v>0.24200625000000001</v>
      </c>
      <c r="J3364">
        <v>0.33043125000000001</v>
      </c>
      <c r="K3364">
        <v>0.25731874999999998</v>
      </c>
    </row>
    <row r="3365" spans="1:63" x14ac:dyDescent="0.3">
      <c r="A3365" t="s">
        <v>836</v>
      </c>
      <c r="B3365" s="9">
        <v>42415</v>
      </c>
      <c r="D3365">
        <v>453.63937499999997</v>
      </c>
      <c r="E3365">
        <v>0.18605625000000001</v>
      </c>
      <c r="F3365">
        <v>0.23891875000000001</v>
      </c>
      <c r="G3365">
        <v>0.25952500000000001</v>
      </c>
      <c r="H3365">
        <v>0.21034375</v>
      </c>
      <c r="I3365">
        <v>0.24210625</v>
      </c>
      <c r="J3365">
        <v>0.33039374999999999</v>
      </c>
      <c r="K3365">
        <v>0.25727499999999998</v>
      </c>
    </row>
    <row r="3366" spans="1:63" x14ac:dyDescent="0.3">
      <c r="A3366" t="s">
        <v>836</v>
      </c>
      <c r="B3366" s="9">
        <v>42416</v>
      </c>
      <c r="AA3366">
        <v>8.85</v>
      </c>
      <c r="AJ3366">
        <v>8.85</v>
      </c>
      <c r="AK3366">
        <v>8.85</v>
      </c>
      <c r="BK3366">
        <v>8.85</v>
      </c>
    </row>
    <row r="3367" spans="1:63" x14ac:dyDescent="0.3">
      <c r="A3367" t="s">
        <v>837</v>
      </c>
      <c r="B3367" s="9">
        <v>42284</v>
      </c>
      <c r="AA3367">
        <v>2</v>
      </c>
      <c r="AJ3367">
        <v>0</v>
      </c>
      <c r="AK3367">
        <v>1</v>
      </c>
      <c r="BK3367">
        <v>2</v>
      </c>
    </row>
    <row r="3368" spans="1:63" x14ac:dyDescent="0.3">
      <c r="A3368" t="s">
        <v>837</v>
      </c>
      <c r="B3368" s="9">
        <v>42286</v>
      </c>
    </row>
    <row r="3369" spans="1:63" x14ac:dyDescent="0.3">
      <c r="A3369" t="s">
        <v>837</v>
      </c>
      <c r="B3369" s="9">
        <v>42289</v>
      </c>
      <c r="AA3369">
        <v>3.3</v>
      </c>
      <c r="AJ3369">
        <v>0</v>
      </c>
      <c r="AK3369">
        <v>2.1</v>
      </c>
      <c r="BK3369">
        <v>3.3</v>
      </c>
    </row>
    <row r="3370" spans="1:63" x14ac:dyDescent="0.3">
      <c r="A3370" t="s">
        <v>837</v>
      </c>
      <c r="B3370" s="9">
        <v>42291</v>
      </c>
      <c r="D3370">
        <v>492.67781250000002</v>
      </c>
      <c r="E3370">
        <v>0.15665625</v>
      </c>
      <c r="F3370">
        <v>0.23277500000000001</v>
      </c>
      <c r="G3370">
        <v>0.27826875000000001</v>
      </c>
      <c r="H3370">
        <v>0.26840000000000003</v>
      </c>
      <c r="I3370">
        <v>0.27574375000000001</v>
      </c>
      <c r="J3370">
        <v>0.32759375000000002</v>
      </c>
      <c r="K3370">
        <v>0.29753750000000001</v>
      </c>
    </row>
    <row r="3371" spans="1:63" x14ac:dyDescent="0.3">
      <c r="A3371" t="s">
        <v>837</v>
      </c>
      <c r="B3371" s="9">
        <v>42292</v>
      </c>
      <c r="D3371">
        <v>492.06937499999998</v>
      </c>
      <c r="E3371">
        <v>0.15316874999999999</v>
      </c>
      <c r="F3371">
        <v>0.23101874999999999</v>
      </c>
      <c r="G3371">
        <v>0.27810000000000001</v>
      </c>
      <c r="H3371">
        <v>0.26875624999999997</v>
      </c>
      <c r="I3371">
        <v>0.2759125</v>
      </c>
      <c r="J3371">
        <v>0.32763124999999998</v>
      </c>
      <c r="K3371">
        <v>0.29773749999999999</v>
      </c>
      <c r="AB3371">
        <v>0.12525629699999999</v>
      </c>
    </row>
    <row r="3372" spans="1:63" x14ac:dyDescent="0.3">
      <c r="A3372" t="s">
        <v>837</v>
      </c>
      <c r="B3372" s="9">
        <v>42293</v>
      </c>
      <c r="D3372">
        <v>500.11031250000002</v>
      </c>
      <c r="E3372">
        <v>0.19639999999999999</v>
      </c>
      <c r="F3372">
        <v>0.23969375000000001</v>
      </c>
      <c r="G3372">
        <v>0.27837499999999998</v>
      </c>
      <c r="H3372">
        <v>0.26906249999999998</v>
      </c>
      <c r="I3372">
        <v>0.27602500000000002</v>
      </c>
      <c r="J3372">
        <v>0.32772499999999999</v>
      </c>
      <c r="K3372">
        <v>0.29780000000000001</v>
      </c>
    </row>
    <row r="3373" spans="1:63" x14ac:dyDescent="0.3">
      <c r="A3373" t="s">
        <v>837</v>
      </c>
      <c r="B3373" s="9">
        <v>42294</v>
      </c>
      <c r="D3373">
        <v>500.0254688</v>
      </c>
      <c r="E3373">
        <v>0.19114062500000001</v>
      </c>
      <c r="F3373">
        <v>0.2422125</v>
      </c>
      <c r="G3373">
        <v>0.27855625000000001</v>
      </c>
      <c r="H3373">
        <v>0.26940625000000001</v>
      </c>
      <c r="I3373">
        <v>0.27634375</v>
      </c>
      <c r="J3373">
        <v>0.3278625</v>
      </c>
      <c r="K3373">
        <v>0.29790624999999998</v>
      </c>
    </row>
    <row r="3374" spans="1:63" x14ac:dyDescent="0.3">
      <c r="A3374" t="s">
        <v>837</v>
      </c>
      <c r="B3374" s="9">
        <v>42295</v>
      </c>
      <c r="D3374">
        <v>498.53484379999998</v>
      </c>
      <c r="E3374">
        <v>0.18119062499999999</v>
      </c>
      <c r="F3374">
        <v>0.241425</v>
      </c>
      <c r="G3374">
        <v>0.27850000000000003</v>
      </c>
      <c r="H3374">
        <v>0.26955000000000001</v>
      </c>
      <c r="I3374">
        <v>0.27645625000000001</v>
      </c>
      <c r="J3374">
        <v>0.32796249999999999</v>
      </c>
      <c r="K3374">
        <v>0.29800624999999997</v>
      </c>
    </row>
    <row r="3375" spans="1:63" x14ac:dyDescent="0.3">
      <c r="A3375" t="s">
        <v>837</v>
      </c>
      <c r="B3375" s="9">
        <v>42296</v>
      </c>
      <c r="D3375">
        <v>497.34796879999999</v>
      </c>
      <c r="E3375">
        <v>0.17362187500000001</v>
      </c>
      <c r="F3375">
        <v>0.23973125000000001</v>
      </c>
      <c r="G3375">
        <v>0.27871249999999997</v>
      </c>
      <c r="H3375">
        <v>0.26975624999999998</v>
      </c>
      <c r="I3375">
        <v>0.27656249999999999</v>
      </c>
      <c r="J3375">
        <v>0.32806875000000002</v>
      </c>
      <c r="K3375">
        <v>0.29804999999999998</v>
      </c>
    </row>
    <row r="3376" spans="1:63" x14ac:dyDescent="0.3">
      <c r="A3376" t="s">
        <v>837</v>
      </c>
      <c r="B3376" s="9">
        <v>42297</v>
      </c>
      <c r="D3376">
        <v>495.96515629999999</v>
      </c>
      <c r="E3376">
        <v>0.166409375</v>
      </c>
      <c r="F3376">
        <v>0.2374</v>
      </c>
      <c r="G3376">
        <v>0.27858125</v>
      </c>
      <c r="H3376">
        <v>0.26982499999999998</v>
      </c>
      <c r="I3376">
        <v>0.27668749999999998</v>
      </c>
      <c r="J3376">
        <v>0.32803749999999998</v>
      </c>
      <c r="K3376">
        <v>0.29818125000000001</v>
      </c>
      <c r="AA3376">
        <v>4.3499999999999996</v>
      </c>
      <c r="AB3376">
        <v>0.13898565299999999</v>
      </c>
      <c r="AJ3376">
        <v>0</v>
      </c>
      <c r="AK3376">
        <v>3.05</v>
      </c>
      <c r="BK3376">
        <v>4.3499999999999996</v>
      </c>
    </row>
    <row r="3377" spans="1:63" x14ac:dyDescent="0.3">
      <c r="A3377" t="s">
        <v>837</v>
      </c>
      <c r="B3377" s="9">
        <v>42298</v>
      </c>
      <c r="D3377">
        <v>494.51906250000002</v>
      </c>
      <c r="E3377">
        <v>0.15868750000000001</v>
      </c>
      <c r="F3377">
        <v>0.23445625</v>
      </c>
      <c r="G3377">
        <v>0.27870624999999999</v>
      </c>
      <c r="H3377">
        <v>0.27001249999999999</v>
      </c>
      <c r="I3377">
        <v>0.276675</v>
      </c>
      <c r="J3377">
        <v>0.32823124999999997</v>
      </c>
      <c r="K3377">
        <v>0.29820000000000002</v>
      </c>
    </row>
    <row r="3378" spans="1:63" x14ac:dyDescent="0.3">
      <c r="A3378" t="s">
        <v>837</v>
      </c>
      <c r="B3378" s="9">
        <v>42299</v>
      </c>
      <c r="D3378">
        <v>500.63906250000002</v>
      </c>
      <c r="E3378">
        <v>0.19331875000000001</v>
      </c>
      <c r="F3378">
        <v>0.23849999999999999</v>
      </c>
      <c r="G3378">
        <v>0.27917500000000001</v>
      </c>
      <c r="H3378">
        <v>0.27035625000000002</v>
      </c>
      <c r="I3378">
        <v>0.27679375000000001</v>
      </c>
      <c r="J3378">
        <v>0.32829375</v>
      </c>
      <c r="K3378">
        <v>0.29826875000000003</v>
      </c>
    </row>
    <row r="3379" spans="1:63" x14ac:dyDescent="0.3">
      <c r="A3379" t="s">
        <v>837</v>
      </c>
      <c r="B3379" s="9">
        <v>42300</v>
      </c>
      <c r="D3379">
        <v>500.57015630000001</v>
      </c>
      <c r="E3379">
        <v>0.18955312499999999</v>
      </c>
      <c r="F3379">
        <v>0.24061874999999999</v>
      </c>
      <c r="G3379">
        <v>0.27910000000000001</v>
      </c>
      <c r="H3379">
        <v>0.27064375000000002</v>
      </c>
      <c r="I3379">
        <v>0.27699374999999998</v>
      </c>
      <c r="J3379">
        <v>0.32834374999999999</v>
      </c>
      <c r="K3379">
        <v>0.2984</v>
      </c>
    </row>
    <row r="3380" spans="1:63" x14ac:dyDescent="0.3">
      <c r="A3380" t="s">
        <v>837</v>
      </c>
      <c r="B3380" s="9">
        <v>42301</v>
      </c>
      <c r="D3380">
        <v>499.31015630000002</v>
      </c>
      <c r="E3380">
        <v>0.18169062499999999</v>
      </c>
      <c r="F3380">
        <v>0.23958125</v>
      </c>
      <c r="G3380">
        <v>0.27908125</v>
      </c>
      <c r="H3380">
        <v>0.2707</v>
      </c>
      <c r="I3380">
        <v>0.27705000000000002</v>
      </c>
      <c r="J3380">
        <v>0.32845625000000001</v>
      </c>
      <c r="K3380">
        <v>0.29844375000000001</v>
      </c>
    </row>
    <row r="3381" spans="1:63" x14ac:dyDescent="0.3">
      <c r="A3381" t="s">
        <v>837</v>
      </c>
      <c r="B3381" s="9">
        <v>42302</v>
      </c>
      <c r="D3381">
        <v>497.96906250000001</v>
      </c>
      <c r="E3381">
        <v>0.17446875000000001</v>
      </c>
      <c r="F3381">
        <v>0.23778750000000001</v>
      </c>
      <c r="G3381">
        <v>0.27894374999999999</v>
      </c>
      <c r="H3381">
        <v>0.27064375000000002</v>
      </c>
      <c r="I3381">
        <v>0.27704374999999998</v>
      </c>
      <c r="J3381">
        <v>0.32850625</v>
      </c>
      <c r="K3381">
        <v>0.29863125000000001</v>
      </c>
    </row>
    <row r="3382" spans="1:63" x14ac:dyDescent="0.3">
      <c r="A3382" t="s">
        <v>837</v>
      </c>
      <c r="B3382" s="9">
        <v>42303</v>
      </c>
      <c r="D3382">
        <v>496.299375</v>
      </c>
      <c r="E3382">
        <v>0.16614375000000001</v>
      </c>
      <c r="F3382">
        <v>0.23494375000000001</v>
      </c>
      <c r="G3382">
        <v>0.278775</v>
      </c>
      <c r="H3382">
        <v>0.27077499999999999</v>
      </c>
      <c r="I3382">
        <v>0.27708749999999999</v>
      </c>
      <c r="J3382">
        <v>0.32850000000000001</v>
      </c>
      <c r="K3382">
        <v>0.29865000000000003</v>
      </c>
    </row>
    <row r="3383" spans="1:63" x14ac:dyDescent="0.3">
      <c r="A3383" t="s">
        <v>837</v>
      </c>
      <c r="B3383" s="9">
        <v>42304</v>
      </c>
      <c r="D3383">
        <v>495.24890629999999</v>
      </c>
      <c r="E3383">
        <v>0.16123437500000001</v>
      </c>
      <c r="F3383">
        <v>0.23250000000000001</v>
      </c>
      <c r="G3383">
        <v>0.27855625000000001</v>
      </c>
      <c r="H3383">
        <v>0.27101874999999997</v>
      </c>
      <c r="I3383">
        <v>0.27703749999999999</v>
      </c>
      <c r="J3383">
        <v>0.328625</v>
      </c>
      <c r="K3383">
        <v>0.29872500000000002</v>
      </c>
    </row>
    <row r="3384" spans="1:63" x14ac:dyDescent="0.3">
      <c r="A3384" t="s">
        <v>837</v>
      </c>
      <c r="B3384" s="9">
        <v>42305</v>
      </c>
      <c r="D3384">
        <v>494.5279688</v>
      </c>
      <c r="E3384">
        <v>0.15906562499999999</v>
      </c>
      <c r="F3384">
        <v>0.2308125</v>
      </c>
      <c r="G3384">
        <v>0.27779375000000001</v>
      </c>
      <c r="H3384">
        <v>0.27111875000000002</v>
      </c>
      <c r="I3384">
        <v>0.27715624999999999</v>
      </c>
      <c r="J3384">
        <v>0.32861875000000002</v>
      </c>
      <c r="K3384">
        <v>0.29880000000000001</v>
      </c>
    </row>
    <row r="3385" spans="1:63" x14ac:dyDescent="0.3">
      <c r="A3385" t="s">
        <v>837</v>
      </c>
      <c r="B3385" s="9">
        <v>42306</v>
      </c>
      <c r="D3385">
        <v>528.46124999999995</v>
      </c>
      <c r="E3385">
        <v>0.28601874999999999</v>
      </c>
      <c r="F3385">
        <v>0.28918125</v>
      </c>
      <c r="G3385">
        <v>0.29028124999999999</v>
      </c>
      <c r="H3385">
        <v>0.27904374999999998</v>
      </c>
      <c r="I3385">
        <v>0.27714375000000002</v>
      </c>
      <c r="J3385">
        <v>0.32868124999999998</v>
      </c>
      <c r="K3385">
        <v>0.29878749999999998</v>
      </c>
      <c r="P3385">
        <v>1.6606305750000001</v>
      </c>
      <c r="Q3385">
        <v>40.173749999999998</v>
      </c>
      <c r="R3385">
        <v>0</v>
      </c>
      <c r="AA3385">
        <v>5.8</v>
      </c>
      <c r="AJ3385">
        <v>0</v>
      </c>
      <c r="AK3385">
        <v>4.5999999999999996</v>
      </c>
      <c r="AL3385">
        <v>0.58250000000000002</v>
      </c>
      <c r="AM3385">
        <v>4.5737985000000002E-2</v>
      </c>
      <c r="AN3385">
        <v>1.44357085</v>
      </c>
      <c r="AO3385">
        <v>31.56175</v>
      </c>
      <c r="AQ3385">
        <v>31.56175</v>
      </c>
      <c r="AR3385">
        <v>1.8455883999999999E-2</v>
      </c>
      <c r="BD3385">
        <v>0</v>
      </c>
      <c r="BF3385">
        <v>2.5204333999999998E-2</v>
      </c>
      <c r="BG3385">
        <v>0.21705972500000001</v>
      </c>
      <c r="BI3385">
        <v>8.6120000000000001</v>
      </c>
      <c r="BK3385">
        <v>5.8</v>
      </c>
    </row>
    <row r="3386" spans="1:63" x14ac:dyDescent="0.3">
      <c r="A3386" t="s">
        <v>837</v>
      </c>
      <c r="B3386" s="9">
        <v>42307</v>
      </c>
      <c r="D3386">
        <v>531.72843750000004</v>
      </c>
      <c r="E3386">
        <v>0.28973749999999998</v>
      </c>
      <c r="F3386">
        <v>0.29919374999999998</v>
      </c>
      <c r="G3386">
        <v>0.29534375000000002</v>
      </c>
      <c r="H3386">
        <v>0.27798125000000001</v>
      </c>
      <c r="I3386">
        <v>0.27716875000000002</v>
      </c>
      <c r="J3386">
        <v>0.32866875000000001</v>
      </c>
      <c r="K3386">
        <v>0.29880000000000001</v>
      </c>
      <c r="AB3386">
        <v>0.223036976</v>
      </c>
    </row>
    <row r="3387" spans="1:63" x14ac:dyDescent="0.3">
      <c r="A3387" t="s">
        <v>837</v>
      </c>
      <c r="B3387" s="9">
        <v>42308</v>
      </c>
      <c r="D3387">
        <v>530.06015630000002</v>
      </c>
      <c r="E3387">
        <v>0.27325312499999999</v>
      </c>
      <c r="F3387">
        <v>0.29846875</v>
      </c>
      <c r="G3387">
        <v>0.29835</v>
      </c>
      <c r="H3387">
        <v>0.27785625000000003</v>
      </c>
      <c r="I3387">
        <v>0.27710625</v>
      </c>
      <c r="J3387">
        <v>0.32868124999999998</v>
      </c>
      <c r="K3387">
        <v>0.29901250000000001</v>
      </c>
    </row>
    <row r="3388" spans="1:63" x14ac:dyDescent="0.3">
      <c r="A3388" t="s">
        <v>837</v>
      </c>
      <c r="B3388" s="9">
        <v>42309</v>
      </c>
      <c r="D3388">
        <v>527.20640630000003</v>
      </c>
      <c r="E3388">
        <v>0.25555312499999999</v>
      </c>
      <c r="F3388">
        <v>0.29381875000000002</v>
      </c>
      <c r="G3388">
        <v>0.29960625000000002</v>
      </c>
      <c r="H3388">
        <v>0.27824375000000001</v>
      </c>
      <c r="I3388">
        <v>0.27712500000000001</v>
      </c>
      <c r="J3388">
        <v>0.32869999999999999</v>
      </c>
      <c r="K3388">
        <v>0.29899375</v>
      </c>
    </row>
    <row r="3389" spans="1:63" x14ac:dyDescent="0.3">
      <c r="A3389" t="s">
        <v>837</v>
      </c>
      <c r="B3389" s="9">
        <v>42310</v>
      </c>
      <c r="D3389">
        <v>526.62937499999998</v>
      </c>
      <c r="E3389">
        <v>0.25330000000000003</v>
      </c>
      <c r="F3389">
        <v>0.29010000000000002</v>
      </c>
      <c r="G3389">
        <v>0.30004999999999998</v>
      </c>
      <c r="H3389">
        <v>0.27878124999999998</v>
      </c>
      <c r="I3389">
        <v>0.27715624999999999</v>
      </c>
      <c r="J3389">
        <v>0.32869375000000001</v>
      </c>
      <c r="K3389">
        <v>0.29904999999999998</v>
      </c>
      <c r="AB3389">
        <v>0.26584936799999997</v>
      </c>
    </row>
    <row r="3390" spans="1:63" x14ac:dyDescent="0.3">
      <c r="A3390" t="s">
        <v>837</v>
      </c>
      <c r="B3390" s="9">
        <v>42311</v>
      </c>
      <c r="D3390">
        <v>524.91796880000004</v>
      </c>
      <c r="E3390">
        <v>0.243640625</v>
      </c>
      <c r="F3390">
        <v>0.28667500000000001</v>
      </c>
      <c r="G3390">
        <v>0.29998750000000002</v>
      </c>
      <c r="H3390">
        <v>0.27953749999999999</v>
      </c>
      <c r="I3390">
        <v>0.27732499999999999</v>
      </c>
      <c r="J3390">
        <v>0.32866875000000001</v>
      </c>
      <c r="K3390">
        <v>0.29904999999999998</v>
      </c>
    </row>
    <row r="3391" spans="1:63" x14ac:dyDescent="0.3">
      <c r="A3391" t="s">
        <v>837</v>
      </c>
      <c r="B3391" s="9">
        <v>42312</v>
      </c>
      <c r="D3391">
        <v>522.97265630000004</v>
      </c>
      <c r="E3391">
        <v>0.234434375</v>
      </c>
      <c r="F3391">
        <v>0.28308749999999999</v>
      </c>
      <c r="G3391">
        <v>0.29923125</v>
      </c>
      <c r="H3391">
        <v>0.28016249999999998</v>
      </c>
      <c r="I3391">
        <v>0.27733750000000001</v>
      </c>
      <c r="J3391">
        <v>0.32871875</v>
      </c>
      <c r="K3391">
        <v>0.29903125000000003</v>
      </c>
    </row>
    <row r="3392" spans="1:63" x14ac:dyDescent="0.3">
      <c r="A3392" t="s">
        <v>837</v>
      </c>
      <c r="B3392" s="9">
        <v>42313</v>
      </c>
      <c r="D3392">
        <v>520.06500000000005</v>
      </c>
      <c r="E3392">
        <v>0.22267500000000001</v>
      </c>
      <c r="F3392">
        <v>0.27738750000000001</v>
      </c>
      <c r="G3392">
        <v>0.29778749999999998</v>
      </c>
      <c r="H3392">
        <v>0.28035624999999997</v>
      </c>
      <c r="I3392">
        <v>0.27742499999999998</v>
      </c>
      <c r="J3392">
        <v>0.32877499999999998</v>
      </c>
      <c r="K3392">
        <v>0.29917500000000002</v>
      </c>
    </row>
    <row r="3393" spans="1:63" x14ac:dyDescent="0.3">
      <c r="A3393" t="s">
        <v>837</v>
      </c>
      <c r="B3393" s="9">
        <v>42314</v>
      </c>
      <c r="D3393">
        <v>524.50593749999996</v>
      </c>
      <c r="E3393">
        <v>0.24757499999999999</v>
      </c>
      <c r="F3393">
        <v>0.28164375000000003</v>
      </c>
      <c r="G3393">
        <v>0.29729375000000002</v>
      </c>
      <c r="H3393">
        <v>0.28113749999999998</v>
      </c>
      <c r="I3393">
        <v>0.27738125000000002</v>
      </c>
      <c r="J3393">
        <v>0.32877499999999998</v>
      </c>
      <c r="K3393">
        <v>0.29915625000000001</v>
      </c>
    </row>
    <row r="3394" spans="1:63" x14ac:dyDescent="0.3">
      <c r="A3394" t="s">
        <v>837</v>
      </c>
      <c r="B3394" s="9">
        <v>42315</v>
      </c>
      <c r="D3394">
        <v>522.41578130000005</v>
      </c>
      <c r="E3394">
        <v>0.236565625</v>
      </c>
      <c r="F3394">
        <v>0.27838125000000002</v>
      </c>
      <c r="G3394">
        <v>0.29702499999999998</v>
      </c>
      <c r="H3394">
        <v>0.2815125</v>
      </c>
      <c r="I3394">
        <v>0.27745625000000002</v>
      </c>
      <c r="J3394">
        <v>0.32877499999999998</v>
      </c>
      <c r="K3394">
        <v>0.29914374999999999</v>
      </c>
    </row>
    <row r="3395" spans="1:63" x14ac:dyDescent="0.3">
      <c r="A3395" t="s">
        <v>837</v>
      </c>
      <c r="B3395" s="9">
        <v>42316</v>
      </c>
      <c r="D3395">
        <v>520.88296879999996</v>
      </c>
      <c r="E3395">
        <v>0.22808437500000001</v>
      </c>
      <c r="F3395">
        <v>0.27508125</v>
      </c>
      <c r="G3395">
        <v>0.29699999999999999</v>
      </c>
      <c r="H3395">
        <v>0.28221875000000002</v>
      </c>
      <c r="I3395">
        <v>0.27756249999999999</v>
      </c>
      <c r="J3395">
        <v>0.32877499999999998</v>
      </c>
      <c r="K3395">
        <v>0.2991375</v>
      </c>
    </row>
    <row r="3396" spans="1:63" x14ac:dyDescent="0.3">
      <c r="A3396" t="s">
        <v>837</v>
      </c>
      <c r="B3396" s="9">
        <v>42317</v>
      </c>
      <c r="D3396">
        <v>518.17593750000003</v>
      </c>
      <c r="E3396">
        <v>0.21594374999999999</v>
      </c>
      <c r="F3396">
        <v>0.26953749999999999</v>
      </c>
      <c r="G3396">
        <v>0.29605625000000002</v>
      </c>
      <c r="H3396">
        <v>0.28275</v>
      </c>
      <c r="I3396">
        <v>0.277725</v>
      </c>
      <c r="J3396">
        <v>0.32876250000000001</v>
      </c>
      <c r="K3396">
        <v>0.29921874999999998</v>
      </c>
    </row>
    <row r="3397" spans="1:63" x14ac:dyDescent="0.3">
      <c r="A3397" t="s">
        <v>837</v>
      </c>
      <c r="B3397" s="9">
        <v>42318</v>
      </c>
      <c r="D3397">
        <v>515.12343750000002</v>
      </c>
      <c r="E3397">
        <v>0.20269375000000001</v>
      </c>
      <c r="F3397">
        <v>0.26235000000000003</v>
      </c>
      <c r="G3397">
        <v>0.29488750000000002</v>
      </c>
      <c r="H3397">
        <v>0.28346874999999999</v>
      </c>
      <c r="I3397">
        <v>0.27796874999999999</v>
      </c>
      <c r="J3397">
        <v>0.3288875</v>
      </c>
      <c r="K3397">
        <v>0.29934375000000002</v>
      </c>
      <c r="AA3397">
        <v>7.55</v>
      </c>
      <c r="AB3397">
        <v>0.37769270799999999</v>
      </c>
      <c r="AJ3397">
        <v>0.15</v>
      </c>
      <c r="AK3397">
        <v>6.5</v>
      </c>
      <c r="BK3397">
        <v>7.55</v>
      </c>
    </row>
    <row r="3398" spans="1:63" x14ac:dyDescent="0.3">
      <c r="A3398" t="s">
        <v>837</v>
      </c>
      <c r="B3398" s="9">
        <v>42319</v>
      </c>
      <c r="D3398">
        <v>513.23109380000005</v>
      </c>
      <c r="E3398">
        <v>0.194846875</v>
      </c>
      <c r="F3398">
        <v>0.25779374999999999</v>
      </c>
      <c r="G3398">
        <v>0.29398750000000001</v>
      </c>
      <c r="H3398">
        <v>0.28397499999999998</v>
      </c>
      <c r="I3398">
        <v>0.27817500000000001</v>
      </c>
      <c r="J3398">
        <v>0.32897500000000002</v>
      </c>
      <c r="K3398">
        <v>0.29933749999999998</v>
      </c>
    </row>
    <row r="3399" spans="1:63" x14ac:dyDescent="0.3">
      <c r="A3399" t="s">
        <v>837</v>
      </c>
      <c r="B3399" s="9">
        <v>42320</v>
      </c>
      <c r="D3399">
        <v>519.33328129999995</v>
      </c>
      <c r="E3399">
        <v>0.23147812500000001</v>
      </c>
      <c r="F3399">
        <v>0.26373124999999997</v>
      </c>
      <c r="G3399">
        <v>0.29263125000000001</v>
      </c>
      <c r="H3399">
        <v>0.28423749999999998</v>
      </c>
      <c r="I3399">
        <v>0.27826875000000001</v>
      </c>
      <c r="J3399">
        <v>0.32906875000000002</v>
      </c>
      <c r="K3399">
        <v>0.29930000000000001</v>
      </c>
      <c r="AB3399">
        <v>0.36588860600000001</v>
      </c>
    </row>
    <row r="3400" spans="1:63" x14ac:dyDescent="0.3">
      <c r="A3400" t="s">
        <v>837</v>
      </c>
      <c r="B3400" s="9">
        <v>42321</v>
      </c>
      <c r="D3400">
        <v>516.68296880000003</v>
      </c>
      <c r="E3400">
        <v>0.219678125</v>
      </c>
      <c r="F3400">
        <v>0.26018750000000002</v>
      </c>
      <c r="G3400">
        <v>0.29115625000000001</v>
      </c>
      <c r="H3400">
        <v>0.28418125</v>
      </c>
      <c r="I3400">
        <v>0.27838750000000001</v>
      </c>
      <c r="J3400">
        <v>0.32913124999999999</v>
      </c>
      <c r="K3400">
        <v>0.29948750000000002</v>
      </c>
    </row>
    <row r="3401" spans="1:63" x14ac:dyDescent="0.3">
      <c r="A3401" t="s">
        <v>837</v>
      </c>
      <c r="B3401" s="9">
        <v>42322</v>
      </c>
      <c r="D3401">
        <v>514.03875000000005</v>
      </c>
      <c r="E3401">
        <v>0.20874375000000001</v>
      </c>
      <c r="F3401">
        <v>0.25586874999999998</v>
      </c>
      <c r="G3401">
        <v>0.28991875</v>
      </c>
      <c r="H3401">
        <v>0.28415000000000001</v>
      </c>
      <c r="I3401">
        <v>0.27838125000000002</v>
      </c>
      <c r="J3401">
        <v>0.32916250000000002</v>
      </c>
      <c r="K3401">
        <v>0.29954375</v>
      </c>
    </row>
    <row r="3402" spans="1:63" x14ac:dyDescent="0.3">
      <c r="A3402" t="s">
        <v>837</v>
      </c>
      <c r="B3402" s="9">
        <v>42323</v>
      </c>
      <c r="D3402">
        <v>511.90125</v>
      </c>
      <c r="E3402">
        <v>0.200075</v>
      </c>
      <c r="F3402">
        <v>0.25180000000000002</v>
      </c>
      <c r="G3402">
        <v>0.28898750000000001</v>
      </c>
      <c r="H3402">
        <v>0.28405000000000002</v>
      </c>
      <c r="I3402">
        <v>0.27853125000000001</v>
      </c>
      <c r="J3402">
        <v>0.32928750000000001</v>
      </c>
      <c r="K3402">
        <v>0.29954375</v>
      </c>
    </row>
    <row r="3403" spans="1:63" x14ac:dyDescent="0.3">
      <c r="A3403" t="s">
        <v>837</v>
      </c>
      <c r="B3403" s="9">
        <v>42324</v>
      </c>
      <c r="D3403">
        <v>508.75359379999998</v>
      </c>
      <c r="E3403">
        <v>0.18982812499999999</v>
      </c>
      <c r="F3403">
        <v>0.2457375</v>
      </c>
      <c r="G3403">
        <v>0.28708125000000001</v>
      </c>
      <c r="H3403">
        <v>0.28375</v>
      </c>
      <c r="I3403">
        <v>0.27840625000000002</v>
      </c>
      <c r="J3403">
        <v>0.32929999999999998</v>
      </c>
      <c r="K3403">
        <v>0.29952499999999999</v>
      </c>
    </row>
    <row r="3404" spans="1:63" x14ac:dyDescent="0.3">
      <c r="A3404" t="s">
        <v>837</v>
      </c>
      <c r="B3404" s="9">
        <v>42325</v>
      </c>
      <c r="D3404">
        <v>506.27625</v>
      </c>
      <c r="E3404">
        <v>0.18111250000000001</v>
      </c>
      <c r="F3404">
        <v>0.240675</v>
      </c>
      <c r="G3404">
        <v>0.28560000000000002</v>
      </c>
      <c r="H3404">
        <v>0.28373749999999998</v>
      </c>
      <c r="I3404">
        <v>0.27850625000000001</v>
      </c>
      <c r="J3404">
        <v>0.32928125000000003</v>
      </c>
      <c r="K3404">
        <v>0.29956874999999999</v>
      </c>
      <c r="AB3404">
        <v>0.55819164600000004</v>
      </c>
    </row>
    <row r="3405" spans="1:63" x14ac:dyDescent="0.3">
      <c r="A3405" t="s">
        <v>837</v>
      </c>
      <c r="B3405" s="9">
        <v>42326</v>
      </c>
      <c r="D3405">
        <v>503.49515630000002</v>
      </c>
      <c r="E3405">
        <v>0.172815625</v>
      </c>
      <c r="F3405">
        <v>0.23479375</v>
      </c>
      <c r="G3405">
        <v>0.28350625000000002</v>
      </c>
      <c r="H3405">
        <v>0.28358125000000001</v>
      </c>
      <c r="I3405">
        <v>0.27851874999999998</v>
      </c>
      <c r="J3405">
        <v>0.32934999999999998</v>
      </c>
      <c r="K3405">
        <v>0.29955625000000002</v>
      </c>
    </row>
    <row r="3406" spans="1:63" x14ac:dyDescent="0.3">
      <c r="A3406" t="s">
        <v>837</v>
      </c>
      <c r="B3406" s="9">
        <v>42327</v>
      </c>
      <c r="D3406">
        <v>513.27984379999998</v>
      </c>
      <c r="E3406">
        <v>0.23340312499999999</v>
      </c>
      <c r="F3406">
        <v>0.24404999999999999</v>
      </c>
      <c r="G3406">
        <v>0.28178124999999998</v>
      </c>
      <c r="H3406">
        <v>0.28313749999999999</v>
      </c>
      <c r="I3406">
        <v>0.27851874999999998</v>
      </c>
      <c r="J3406">
        <v>0.32922499999999999</v>
      </c>
      <c r="K3406">
        <v>0.29954375</v>
      </c>
      <c r="P3406">
        <v>4.4272093000000003</v>
      </c>
      <c r="Q3406">
        <v>205.96924999999999</v>
      </c>
      <c r="R3406">
        <v>0</v>
      </c>
      <c r="AL3406">
        <v>1.5375000000000001</v>
      </c>
      <c r="AM3406">
        <v>3.4832139999999998E-2</v>
      </c>
      <c r="AN3406">
        <v>2.8961009</v>
      </c>
      <c r="AO3406">
        <v>83.144499999999994</v>
      </c>
      <c r="AQ3406">
        <v>83.144499999999994</v>
      </c>
      <c r="AR3406">
        <v>1.8491903000000001E-2</v>
      </c>
      <c r="BD3406">
        <v>0</v>
      </c>
      <c r="BF3406">
        <v>1.2465797000000001E-2</v>
      </c>
      <c r="BG3406">
        <v>1.5311083999999999</v>
      </c>
      <c r="BI3406">
        <v>122.82474999999999</v>
      </c>
    </row>
    <row r="3407" spans="1:63" x14ac:dyDescent="0.3">
      <c r="A3407" t="s">
        <v>837</v>
      </c>
      <c r="B3407" s="9">
        <v>42328</v>
      </c>
      <c r="D3407">
        <v>511.54312499999997</v>
      </c>
      <c r="E3407">
        <v>0.22244375</v>
      </c>
      <c r="F3407">
        <v>0.24595624999999999</v>
      </c>
      <c r="G3407">
        <v>0.28083124999999998</v>
      </c>
      <c r="H3407">
        <v>0.28281875000000001</v>
      </c>
      <c r="I3407">
        <v>0.27841874999999999</v>
      </c>
      <c r="J3407">
        <v>0.32925624999999997</v>
      </c>
      <c r="K3407">
        <v>0.29961874999999999</v>
      </c>
      <c r="O3407">
        <v>3.1</v>
      </c>
      <c r="AA3407">
        <v>8.4</v>
      </c>
      <c r="AJ3407">
        <v>0.7</v>
      </c>
      <c r="AK3407">
        <v>7.45</v>
      </c>
      <c r="BK3407">
        <v>8.4</v>
      </c>
    </row>
    <row r="3408" spans="1:63" x14ac:dyDescent="0.3">
      <c r="A3408" t="s">
        <v>837</v>
      </c>
      <c r="B3408" s="9">
        <v>42329</v>
      </c>
      <c r="D3408">
        <v>509.18671879999999</v>
      </c>
      <c r="E3408">
        <v>0.210234375</v>
      </c>
      <c r="F3408">
        <v>0.24374375000000001</v>
      </c>
      <c r="G3408">
        <v>0.28039999999999998</v>
      </c>
      <c r="H3408">
        <v>0.28258125000000001</v>
      </c>
      <c r="I3408">
        <v>0.27842499999999998</v>
      </c>
      <c r="J3408">
        <v>0.32928125000000003</v>
      </c>
      <c r="K3408">
        <v>0.2996125</v>
      </c>
    </row>
    <row r="3409" spans="1:63" x14ac:dyDescent="0.3">
      <c r="A3409" t="s">
        <v>837</v>
      </c>
      <c r="B3409" s="9">
        <v>42330</v>
      </c>
      <c r="D3409">
        <v>506.01656250000002</v>
      </c>
      <c r="E3409">
        <v>0.19675624999999999</v>
      </c>
      <c r="F3409">
        <v>0.23927499999999999</v>
      </c>
      <c r="G3409">
        <v>0.27926875000000001</v>
      </c>
      <c r="H3409">
        <v>0.28225</v>
      </c>
      <c r="I3409">
        <v>0.27832499999999999</v>
      </c>
      <c r="J3409">
        <v>0.32926250000000001</v>
      </c>
      <c r="K3409">
        <v>0.29959999999999998</v>
      </c>
    </row>
    <row r="3410" spans="1:63" x14ac:dyDescent="0.3">
      <c r="A3410" t="s">
        <v>837</v>
      </c>
      <c r="B3410" s="9">
        <v>42331</v>
      </c>
      <c r="D3410">
        <v>501.35953130000001</v>
      </c>
      <c r="E3410">
        <v>0.18020312499999999</v>
      </c>
      <c r="F3410">
        <v>0.23144375</v>
      </c>
      <c r="G3410">
        <v>0.27673750000000003</v>
      </c>
      <c r="H3410">
        <v>0.28131875000000001</v>
      </c>
      <c r="I3410">
        <v>0.27841250000000001</v>
      </c>
      <c r="J3410">
        <v>0.32932499999999998</v>
      </c>
      <c r="K3410">
        <v>0.29958125000000002</v>
      </c>
      <c r="AB3410">
        <v>0.53437325599999996</v>
      </c>
    </row>
    <row r="3411" spans="1:63" x14ac:dyDescent="0.3">
      <c r="A3411" t="s">
        <v>837</v>
      </c>
      <c r="B3411" s="9">
        <v>42332</v>
      </c>
      <c r="D3411">
        <v>495.95203129999999</v>
      </c>
      <c r="E3411">
        <v>0.16340312500000001</v>
      </c>
      <c r="F3411">
        <v>0.22130625000000001</v>
      </c>
      <c r="G3411">
        <v>0.27323750000000002</v>
      </c>
      <c r="H3411">
        <v>0.28020624999999999</v>
      </c>
      <c r="I3411">
        <v>0.27834999999999999</v>
      </c>
      <c r="J3411">
        <v>0.32929999999999998</v>
      </c>
      <c r="K3411">
        <v>0.29972500000000002</v>
      </c>
    </row>
    <row r="3412" spans="1:63" x14ac:dyDescent="0.3">
      <c r="A3412" t="s">
        <v>837</v>
      </c>
      <c r="B3412" s="9">
        <v>42333</v>
      </c>
      <c r="D3412">
        <v>490.51593750000001</v>
      </c>
      <c r="E3412">
        <v>0.14862500000000001</v>
      </c>
      <c r="F3412">
        <v>0.21039374999999999</v>
      </c>
      <c r="G3412">
        <v>0.269175</v>
      </c>
      <c r="H3412">
        <v>0.2790125</v>
      </c>
      <c r="I3412">
        <v>0.27826250000000002</v>
      </c>
      <c r="J3412">
        <v>0.32937499999999997</v>
      </c>
      <c r="K3412">
        <v>0.29971874999999998</v>
      </c>
      <c r="AA3412">
        <v>8.4</v>
      </c>
      <c r="AJ3412">
        <v>0.8</v>
      </c>
      <c r="AK3412">
        <v>8.35</v>
      </c>
      <c r="BK3412">
        <v>8.4</v>
      </c>
    </row>
    <row r="3413" spans="1:63" x14ac:dyDescent="0.3">
      <c r="A3413" t="s">
        <v>837</v>
      </c>
      <c r="B3413" s="9">
        <v>42334</v>
      </c>
      <c r="D3413">
        <v>515.66671880000001</v>
      </c>
      <c r="E3413">
        <v>0.25420312499999997</v>
      </c>
      <c r="F3413">
        <v>0.25835000000000002</v>
      </c>
      <c r="G3413">
        <v>0.27591874999999999</v>
      </c>
      <c r="H3413">
        <v>0.27936875</v>
      </c>
      <c r="I3413">
        <v>0.27826875000000001</v>
      </c>
      <c r="J3413">
        <v>0.32934374999999999</v>
      </c>
      <c r="K3413">
        <v>0.29971249999999999</v>
      </c>
    </row>
    <row r="3414" spans="1:63" x14ac:dyDescent="0.3">
      <c r="A3414" t="s">
        <v>837</v>
      </c>
      <c r="B3414" s="9">
        <v>42335</v>
      </c>
      <c r="D3414">
        <v>512.296875</v>
      </c>
      <c r="E3414">
        <v>0.23546875</v>
      </c>
      <c r="F3414">
        <v>0.25388125</v>
      </c>
      <c r="G3414">
        <v>0.27620624999999999</v>
      </c>
      <c r="H3414">
        <v>0.27928750000000002</v>
      </c>
      <c r="I3414">
        <v>0.27834375</v>
      </c>
      <c r="J3414">
        <v>0.32945000000000002</v>
      </c>
      <c r="K3414">
        <v>0.29969374999999998</v>
      </c>
    </row>
    <row r="3415" spans="1:63" x14ac:dyDescent="0.3">
      <c r="A3415" t="s">
        <v>837</v>
      </c>
      <c r="B3415" s="9">
        <v>42336</v>
      </c>
      <c r="D3415">
        <v>506.67656249999999</v>
      </c>
      <c r="E3415">
        <v>0.2117125</v>
      </c>
      <c r="F3415">
        <v>0.24456875</v>
      </c>
      <c r="G3415">
        <v>0.27438125000000002</v>
      </c>
      <c r="H3415">
        <v>0.27863749999999998</v>
      </c>
      <c r="I3415">
        <v>0.27844374999999999</v>
      </c>
      <c r="J3415">
        <v>0.32953125</v>
      </c>
      <c r="K3415">
        <v>0.29978749999999998</v>
      </c>
    </row>
    <row r="3416" spans="1:63" x14ac:dyDescent="0.3">
      <c r="A3416" t="s">
        <v>837</v>
      </c>
      <c r="B3416" s="9">
        <v>42337</v>
      </c>
      <c r="D3416">
        <v>503.33671880000003</v>
      </c>
      <c r="E3416">
        <v>0.19798437499999999</v>
      </c>
      <c r="F3416">
        <v>0.23881875</v>
      </c>
      <c r="G3416">
        <v>0.27352500000000002</v>
      </c>
      <c r="H3416">
        <v>0.27815000000000001</v>
      </c>
      <c r="I3416">
        <v>0.27829999999999999</v>
      </c>
      <c r="J3416">
        <v>0.32963124999999999</v>
      </c>
      <c r="K3416">
        <v>0.29978125</v>
      </c>
    </row>
    <row r="3417" spans="1:63" x14ac:dyDescent="0.3">
      <c r="A3417" t="s">
        <v>837</v>
      </c>
      <c r="B3417" s="9">
        <v>42338</v>
      </c>
      <c r="D3417">
        <v>500.35265629999998</v>
      </c>
      <c r="E3417">
        <v>0.18710937499999999</v>
      </c>
      <c r="F3417">
        <v>0.23323749999999999</v>
      </c>
      <c r="G3417">
        <v>0.27228750000000002</v>
      </c>
      <c r="H3417">
        <v>0.27766249999999998</v>
      </c>
      <c r="I3417">
        <v>0.27818124999999999</v>
      </c>
      <c r="J3417">
        <v>0.329675</v>
      </c>
      <c r="K3417">
        <v>0.29986249999999998</v>
      </c>
      <c r="AB3417">
        <v>0.56436741899999998</v>
      </c>
    </row>
    <row r="3418" spans="1:63" x14ac:dyDescent="0.3">
      <c r="A3418" t="s">
        <v>837</v>
      </c>
      <c r="B3418" s="9">
        <v>42339</v>
      </c>
      <c r="D3418">
        <v>497.22843749999998</v>
      </c>
      <c r="E3418">
        <v>0.17665624999999999</v>
      </c>
      <c r="F3418">
        <v>0.22718749999999999</v>
      </c>
      <c r="G3418">
        <v>0.27120624999999998</v>
      </c>
      <c r="H3418">
        <v>0.27676250000000002</v>
      </c>
      <c r="I3418">
        <v>0.27803125000000001</v>
      </c>
      <c r="J3418">
        <v>0.32965624999999998</v>
      </c>
      <c r="K3418">
        <v>0.29985000000000001</v>
      </c>
    </row>
    <row r="3419" spans="1:63" x14ac:dyDescent="0.3">
      <c r="A3419" t="s">
        <v>837</v>
      </c>
      <c r="B3419" s="9">
        <v>42340</v>
      </c>
      <c r="D3419">
        <v>491.45109380000002</v>
      </c>
      <c r="E3419">
        <v>0.159178125</v>
      </c>
      <c r="F3419">
        <v>0.2161875</v>
      </c>
      <c r="G3419">
        <v>0.26792500000000002</v>
      </c>
      <c r="H3419">
        <v>0.27523750000000002</v>
      </c>
      <c r="I3419">
        <v>0.27782499999999999</v>
      </c>
      <c r="J3419">
        <v>0.32963750000000003</v>
      </c>
      <c r="K3419">
        <v>0.29986249999999998</v>
      </c>
      <c r="AA3419">
        <v>8.4</v>
      </c>
      <c r="AJ3419">
        <v>1.55</v>
      </c>
      <c r="AK3419">
        <v>8.4</v>
      </c>
      <c r="BK3419">
        <v>8.4</v>
      </c>
    </row>
    <row r="3420" spans="1:63" x14ac:dyDescent="0.3">
      <c r="A3420" t="s">
        <v>837</v>
      </c>
      <c r="B3420" s="9">
        <v>42341</v>
      </c>
      <c r="D3420">
        <v>519.77390630000002</v>
      </c>
      <c r="E3420">
        <v>0.28098437500000001</v>
      </c>
      <c r="F3420">
        <v>0.26423750000000001</v>
      </c>
      <c r="G3420">
        <v>0.27315624999999999</v>
      </c>
      <c r="H3420">
        <v>0.27971249999999998</v>
      </c>
      <c r="I3420">
        <v>0.27769375000000002</v>
      </c>
      <c r="J3420">
        <v>0.32963124999999999</v>
      </c>
      <c r="K3420">
        <v>0.29977500000000001</v>
      </c>
      <c r="P3420">
        <v>7.5966690249999997</v>
      </c>
      <c r="Q3420">
        <v>437.79349999999999</v>
      </c>
      <c r="R3420">
        <v>90.66</v>
      </c>
      <c r="AI3420">
        <v>0.82699999999999996</v>
      </c>
      <c r="AL3420">
        <v>1.69</v>
      </c>
      <c r="AM3420">
        <v>3.5983355000000002E-2</v>
      </c>
      <c r="AN3420">
        <v>3.3663058000000001</v>
      </c>
      <c r="AO3420">
        <v>93.551749999999998</v>
      </c>
      <c r="AQ3420">
        <v>94.378749999999997</v>
      </c>
      <c r="AR3420">
        <v>1.7906572999999999E-2</v>
      </c>
      <c r="BB3420">
        <v>1.750866525</v>
      </c>
      <c r="BD3420">
        <v>90.66</v>
      </c>
      <c r="BE3420">
        <v>1.9312447999999999E-2</v>
      </c>
      <c r="BF3420">
        <v>9.8098920000000006E-3</v>
      </c>
      <c r="BG3420">
        <v>2.4794966999999999</v>
      </c>
      <c r="BI3420">
        <v>252.75475</v>
      </c>
    </row>
    <row r="3421" spans="1:63" x14ac:dyDescent="0.3">
      <c r="A3421" t="s">
        <v>837</v>
      </c>
      <c r="B3421" s="9">
        <v>42342</v>
      </c>
      <c r="D3421">
        <v>516.01593749999995</v>
      </c>
      <c r="E3421">
        <v>0.25945000000000001</v>
      </c>
      <c r="F3421">
        <v>0.26261875000000001</v>
      </c>
      <c r="G3421">
        <v>0.27395000000000003</v>
      </c>
      <c r="H3421">
        <v>0.2779875</v>
      </c>
      <c r="I3421">
        <v>0.27750625000000001</v>
      </c>
      <c r="J3421">
        <v>0.32969999999999999</v>
      </c>
      <c r="K3421">
        <v>0.299875</v>
      </c>
      <c r="AB3421">
        <v>0.59949309900000003</v>
      </c>
    </row>
    <row r="3422" spans="1:63" x14ac:dyDescent="0.3">
      <c r="A3422" t="s">
        <v>837</v>
      </c>
      <c r="B3422" s="9">
        <v>42343</v>
      </c>
      <c r="D3422">
        <v>512.37843750000002</v>
      </c>
      <c r="E3422">
        <v>0.24086874999999999</v>
      </c>
      <c r="F3422">
        <v>0.25748749999999998</v>
      </c>
      <c r="G3422">
        <v>0.27431875</v>
      </c>
      <c r="H3422">
        <v>0.2774375</v>
      </c>
      <c r="I3422">
        <v>0.27742499999999998</v>
      </c>
      <c r="J3422">
        <v>0.32971875</v>
      </c>
      <c r="K3422">
        <v>0.29985000000000001</v>
      </c>
    </row>
    <row r="3423" spans="1:63" x14ac:dyDescent="0.3">
      <c r="A3423" t="s">
        <v>837</v>
      </c>
      <c r="B3423" s="9">
        <v>42344</v>
      </c>
      <c r="D3423">
        <v>509.35734380000002</v>
      </c>
      <c r="E3423">
        <v>0.22634062499999999</v>
      </c>
      <c r="F3423">
        <v>0.25264999999999999</v>
      </c>
      <c r="G3423">
        <v>0.27436874999999999</v>
      </c>
      <c r="H3423">
        <v>0.27712500000000001</v>
      </c>
      <c r="I3423">
        <v>0.27727499999999999</v>
      </c>
      <c r="J3423">
        <v>0.32976250000000001</v>
      </c>
      <c r="K3423">
        <v>0.29983124999999999</v>
      </c>
    </row>
    <row r="3424" spans="1:63" x14ac:dyDescent="0.3">
      <c r="A3424" t="s">
        <v>837</v>
      </c>
      <c r="B3424" s="9">
        <v>42345</v>
      </c>
      <c r="D3424">
        <v>505.5435938</v>
      </c>
      <c r="E3424">
        <v>0.21167812499999999</v>
      </c>
      <c r="F3424">
        <v>0.24633749999999999</v>
      </c>
      <c r="G3424">
        <v>0.27306875000000003</v>
      </c>
      <c r="H3424">
        <v>0.27634375</v>
      </c>
      <c r="I3424">
        <v>0.27713125</v>
      </c>
      <c r="J3424">
        <v>0.32972499999999999</v>
      </c>
      <c r="K3424">
        <v>0.29986875000000002</v>
      </c>
      <c r="AB3424">
        <v>0.52634937000000004</v>
      </c>
    </row>
    <row r="3425" spans="1:63" x14ac:dyDescent="0.3">
      <c r="A3425" t="s">
        <v>837</v>
      </c>
      <c r="B3425" s="9">
        <v>42346</v>
      </c>
      <c r="D3425">
        <v>500.9526563</v>
      </c>
      <c r="E3425">
        <v>0.19490312500000001</v>
      </c>
      <c r="F3425">
        <v>0.23831875</v>
      </c>
      <c r="G3425">
        <v>0.27138125000000002</v>
      </c>
      <c r="H3425">
        <v>0.27536875</v>
      </c>
      <c r="I3425">
        <v>0.27687499999999998</v>
      </c>
      <c r="J3425">
        <v>0.32981250000000001</v>
      </c>
      <c r="K3425">
        <v>0.29979375000000003</v>
      </c>
      <c r="AA3425">
        <v>8.4</v>
      </c>
      <c r="AJ3425">
        <v>2.95</v>
      </c>
      <c r="AK3425">
        <v>8.4</v>
      </c>
      <c r="BK3425">
        <v>8.4</v>
      </c>
    </row>
    <row r="3426" spans="1:63" x14ac:dyDescent="0.3">
      <c r="A3426" t="s">
        <v>837</v>
      </c>
      <c r="B3426" s="9">
        <v>42347</v>
      </c>
      <c r="D3426">
        <v>497.26499999999999</v>
      </c>
      <c r="E3426">
        <v>0.1822125</v>
      </c>
      <c r="F3426">
        <v>0.23171249999999999</v>
      </c>
      <c r="G3426">
        <v>0.27015624999999999</v>
      </c>
      <c r="H3426">
        <v>0.27427499999999999</v>
      </c>
      <c r="I3426">
        <v>0.27661875000000002</v>
      </c>
      <c r="J3426">
        <v>0.32974999999999999</v>
      </c>
      <c r="K3426">
        <v>0.29978749999999998</v>
      </c>
    </row>
    <row r="3427" spans="1:63" x14ac:dyDescent="0.3">
      <c r="A3427" t="s">
        <v>837</v>
      </c>
      <c r="B3427" s="9">
        <v>42348</v>
      </c>
      <c r="D3427">
        <v>523.49437499999999</v>
      </c>
      <c r="E3427">
        <v>0.28930624999999999</v>
      </c>
      <c r="F3427">
        <v>0.27116875000000001</v>
      </c>
      <c r="G3427">
        <v>0.28026875000000001</v>
      </c>
      <c r="H3427">
        <v>0.27863125</v>
      </c>
      <c r="I3427">
        <v>0.27637499999999998</v>
      </c>
      <c r="J3427">
        <v>0.32969375000000001</v>
      </c>
      <c r="K3427">
        <v>0.29977500000000001</v>
      </c>
    </row>
    <row r="3428" spans="1:63" x14ac:dyDescent="0.3">
      <c r="A3428" t="s">
        <v>837</v>
      </c>
      <c r="B3428" s="9">
        <v>42349</v>
      </c>
      <c r="D3428">
        <v>524.73609380000005</v>
      </c>
      <c r="E3428">
        <v>0.28500312500000002</v>
      </c>
      <c r="F3428">
        <v>0.2777</v>
      </c>
      <c r="G3428">
        <v>0.28239375</v>
      </c>
      <c r="H3428">
        <v>0.27960000000000002</v>
      </c>
      <c r="I3428">
        <v>0.27632499999999999</v>
      </c>
      <c r="J3428">
        <v>0.32975624999999997</v>
      </c>
      <c r="K3428">
        <v>0.29969374999999998</v>
      </c>
      <c r="AB3428">
        <v>0.73889992400000004</v>
      </c>
    </row>
    <row r="3429" spans="1:63" x14ac:dyDescent="0.3">
      <c r="A3429" t="s">
        <v>837</v>
      </c>
      <c r="B3429" s="9">
        <v>42350</v>
      </c>
      <c r="D3429">
        <v>521.94093750000002</v>
      </c>
      <c r="E3429">
        <v>0.27057500000000001</v>
      </c>
      <c r="F3429">
        <v>0.27603125000000001</v>
      </c>
      <c r="G3429">
        <v>0.28240625000000003</v>
      </c>
      <c r="H3429">
        <v>0.27869375000000002</v>
      </c>
      <c r="I3429">
        <v>0.27608125</v>
      </c>
      <c r="J3429">
        <v>0.32963124999999999</v>
      </c>
      <c r="K3429">
        <v>0.2996875</v>
      </c>
    </row>
    <row r="3430" spans="1:63" x14ac:dyDescent="0.3">
      <c r="A3430" t="s">
        <v>837</v>
      </c>
      <c r="B3430" s="9">
        <v>42351</v>
      </c>
      <c r="D3430">
        <v>519.6534375</v>
      </c>
      <c r="E3430">
        <v>0.25879999999999997</v>
      </c>
      <c r="F3430">
        <v>0.27295625000000001</v>
      </c>
      <c r="G3430">
        <v>0.28259374999999998</v>
      </c>
      <c r="H3430">
        <v>0.27850000000000003</v>
      </c>
      <c r="I3430">
        <v>0.27586250000000001</v>
      </c>
      <c r="J3430">
        <v>0.329625</v>
      </c>
      <c r="K3430">
        <v>0.29971874999999998</v>
      </c>
    </row>
    <row r="3431" spans="1:63" x14ac:dyDescent="0.3">
      <c r="A3431" t="s">
        <v>837</v>
      </c>
      <c r="B3431" s="9">
        <v>42352</v>
      </c>
      <c r="D3431">
        <v>515.31468749999999</v>
      </c>
      <c r="E3431">
        <v>0.24132500000000001</v>
      </c>
      <c r="F3431">
        <v>0.26656875000000002</v>
      </c>
      <c r="G3431">
        <v>0.28123749999999997</v>
      </c>
      <c r="H3431">
        <v>0.27770624999999999</v>
      </c>
      <c r="I3431">
        <v>0.27559375000000003</v>
      </c>
      <c r="J3431">
        <v>0.32963124999999999</v>
      </c>
      <c r="K3431">
        <v>0.29959999999999998</v>
      </c>
      <c r="AB3431">
        <v>0.590117581</v>
      </c>
    </row>
    <row r="3432" spans="1:63" x14ac:dyDescent="0.3">
      <c r="A3432" t="s">
        <v>837</v>
      </c>
      <c r="B3432" s="9">
        <v>42353</v>
      </c>
      <c r="D3432">
        <v>511.4760938</v>
      </c>
      <c r="E3432">
        <v>0.225478125</v>
      </c>
      <c r="F3432">
        <v>0.26018750000000002</v>
      </c>
      <c r="G3432">
        <v>0.28033750000000002</v>
      </c>
      <c r="H3432">
        <v>0.27723124999999998</v>
      </c>
      <c r="I3432">
        <v>0.27539374999999999</v>
      </c>
      <c r="J3432">
        <v>0.32958124999999999</v>
      </c>
      <c r="K3432">
        <v>0.29954375</v>
      </c>
      <c r="P3432">
        <v>9.9536179750000002</v>
      </c>
      <c r="Q3432">
        <v>629.57849999999996</v>
      </c>
      <c r="R3432">
        <v>185.3235</v>
      </c>
      <c r="AI3432">
        <v>3.3522500000000002</v>
      </c>
      <c r="AL3432">
        <v>1.615</v>
      </c>
      <c r="AM3432">
        <v>2.2342687999999999E-2</v>
      </c>
      <c r="AN3432">
        <v>2.0141988999999998</v>
      </c>
      <c r="AO3432">
        <v>90.15025</v>
      </c>
      <c r="AQ3432">
        <v>93.502499999999998</v>
      </c>
      <c r="AR3432">
        <v>1.7272264999999998E-2</v>
      </c>
      <c r="BB3432">
        <v>3.8156563000000001</v>
      </c>
      <c r="BD3432">
        <v>185.3235</v>
      </c>
      <c r="BE3432">
        <v>2.0589165999999999E-2</v>
      </c>
      <c r="BF3432">
        <v>1.1756902E-2</v>
      </c>
      <c r="BG3432">
        <v>4.1237627750000003</v>
      </c>
      <c r="BI3432">
        <v>350.7525</v>
      </c>
    </row>
    <row r="3433" spans="1:63" x14ac:dyDescent="0.3">
      <c r="A3433" t="s">
        <v>837</v>
      </c>
      <c r="B3433" s="9">
        <v>42354</v>
      </c>
      <c r="D3433">
        <v>509.41734380000003</v>
      </c>
      <c r="E3433">
        <v>0.21665937499999999</v>
      </c>
      <c r="F3433">
        <v>0.25645625</v>
      </c>
      <c r="G3433">
        <v>0.2799625</v>
      </c>
      <c r="H3433">
        <v>0.27718124999999999</v>
      </c>
      <c r="I3433">
        <v>0.27526250000000002</v>
      </c>
      <c r="J3433">
        <v>0.32953749999999998</v>
      </c>
      <c r="K3433">
        <v>0.29955625000000002</v>
      </c>
      <c r="AA3433">
        <v>8.4</v>
      </c>
      <c r="AJ3433">
        <v>3.55</v>
      </c>
      <c r="AK3433">
        <v>8.4</v>
      </c>
      <c r="BK3433">
        <v>8.4</v>
      </c>
    </row>
    <row r="3434" spans="1:63" x14ac:dyDescent="0.3">
      <c r="A3434" t="s">
        <v>837</v>
      </c>
      <c r="B3434" s="9">
        <v>42355</v>
      </c>
      <c r="D3434">
        <v>506.96859380000001</v>
      </c>
      <c r="E3434">
        <v>0.20792812499999999</v>
      </c>
      <c r="F3434">
        <v>0.2522875</v>
      </c>
      <c r="G3434">
        <v>0.27880624999999998</v>
      </c>
      <c r="H3434">
        <v>0.27684375</v>
      </c>
      <c r="I3434">
        <v>0.27513749999999998</v>
      </c>
      <c r="J3434">
        <v>0.32949374999999997</v>
      </c>
      <c r="K3434">
        <v>0.29950624999999997</v>
      </c>
    </row>
    <row r="3435" spans="1:63" x14ac:dyDescent="0.3">
      <c r="A3435" t="s">
        <v>837</v>
      </c>
      <c r="B3435" s="9">
        <v>42356</v>
      </c>
      <c r="D3435">
        <v>503.76375000000002</v>
      </c>
      <c r="E3435">
        <v>0.19743125</v>
      </c>
      <c r="F3435">
        <v>0.24673125000000001</v>
      </c>
      <c r="G3435">
        <v>0.27724375000000001</v>
      </c>
      <c r="H3435">
        <v>0.27616875000000002</v>
      </c>
      <c r="I3435">
        <v>0.2749125</v>
      </c>
      <c r="J3435">
        <v>0.32944374999999998</v>
      </c>
      <c r="K3435">
        <v>0.29936249999999998</v>
      </c>
    </row>
    <row r="3436" spans="1:63" x14ac:dyDescent="0.3">
      <c r="A3436" t="s">
        <v>837</v>
      </c>
      <c r="B3436" s="9">
        <v>42357</v>
      </c>
      <c r="D3436">
        <v>501.49406249999998</v>
      </c>
      <c r="E3436">
        <v>0.18981875000000001</v>
      </c>
      <c r="F3436">
        <v>0.2424375</v>
      </c>
      <c r="G3436">
        <v>0.27637499999999998</v>
      </c>
      <c r="H3436">
        <v>0.27575624999999998</v>
      </c>
      <c r="I3436">
        <v>0.27473750000000002</v>
      </c>
      <c r="J3436">
        <v>0.32935625000000002</v>
      </c>
      <c r="K3436">
        <v>0.29929375000000003</v>
      </c>
    </row>
    <row r="3437" spans="1:63" x14ac:dyDescent="0.3">
      <c r="A3437" t="s">
        <v>837</v>
      </c>
      <c r="B3437" s="9">
        <v>42358</v>
      </c>
      <c r="D3437">
        <v>499.14984379999999</v>
      </c>
      <c r="E3437">
        <v>0.18326562499999999</v>
      </c>
      <c r="F3437">
        <v>0.23801249999999999</v>
      </c>
      <c r="G3437">
        <v>0.275175</v>
      </c>
      <c r="H3437">
        <v>0.27508749999999998</v>
      </c>
      <c r="I3437">
        <v>0.27441874999999999</v>
      </c>
      <c r="J3437">
        <v>0.32931874999999999</v>
      </c>
      <c r="K3437">
        <v>0.29919374999999998</v>
      </c>
    </row>
    <row r="3438" spans="1:63" x14ac:dyDescent="0.3">
      <c r="A3438" t="s">
        <v>837</v>
      </c>
      <c r="B3438" s="9">
        <v>42359</v>
      </c>
      <c r="D3438">
        <v>493.4995313</v>
      </c>
      <c r="E3438">
        <v>0.167540625</v>
      </c>
      <c r="F3438">
        <v>0.22793125</v>
      </c>
      <c r="G3438">
        <v>0.27163749999999998</v>
      </c>
      <c r="H3438">
        <v>0.27308125</v>
      </c>
      <c r="I3438">
        <v>0.27411875000000002</v>
      </c>
      <c r="J3438">
        <v>0.32922499999999999</v>
      </c>
      <c r="K3438">
        <v>0.29920000000000002</v>
      </c>
      <c r="AB3438">
        <v>0.52195781500000005</v>
      </c>
    </row>
    <row r="3439" spans="1:63" x14ac:dyDescent="0.3">
      <c r="A3439" t="s">
        <v>837</v>
      </c>
      <c r="B3439" s="9">
        <v>42360</v>
      </c>
      <c r="D3439">
        <v>491.95968749999997</v>
      </c>
      <c r="E3439">
        <v>0.16236875000000001</v>
      </c>
      <c r="F3439">
        <v>0.22395000000000001</v>
      </c>
      <c r="G3439">
        <v>0.2714625</v>
      </c>
      <c r="H3439">
        <v>0.27296874999999998</v>
      </c>
      <c r="I3439">
        <v>0.27395000000000003</v>
      </c>
      <c r="J3439">
        <v>0.32928125000000003</v>
      </c>
      <c r="K3439">
        <v>0.29904375</v>
      </c>
      <c r="AA3439">
        <v>8.4</v>
      </c>
      <c r="AJ3439">
        <v>4</v>
      </c>
      <c r="AK3439">
        <v>8.4</v>
      </c>
      <c r="BK3439">
        <v>8.4</v>
      </c>
    </row>
    <row r="3440" spans="1:63" x14ac:dyDescent="0.3">
      <c r="A3440" t="s">
        <v>837</v>
      </c>
      <c r="B3440" s="9">
        <v>42361</v>
      </c>
      <c r="D3440">
        <v>488.8120313</v>
      </c>
      <c r="E3440">
        <v>0.155834375</v>
      </c>
      <c r="F3440">
        <v>0.21778749999999999</v>
      </c>
      <c r="G3440">
        <v>0.26875624999999997</v>
      </c>
      <c r="H3440">
        <v>0.27185625000000002</v>
      </c>
      <c r="I3440">
        <v>0.27378124999999998</v>
      </c>
      <c r="J3440">
        <v>0.32915624999999998</v>
      </c>
      <c r="K3440">
        <v>0.29901250000000001</v>
      </c>
    </row>
    <row r="3441" spans="1:63" x14ac:dyDescent="0.3">
      <c r="A3441" t="s">
        <v>837</v>
      </c>
      <c r="B3441" s="9">
        <v>42362</v>
      </c>
      <c r="D3441">
        <v>514.11703130000001</v>
      </c>
      <c r="E3441">
        <v>0.26137812500000002</v>
      </c>
      <c r="F3441">
        <v>0.26255624999999999</v>
      </c>
      <c r="G3441">
        <v>0.27784375</v>
      </c>
      <c r="H3441">
        <v>0.27243125000000001</v>
      </c>
      <c r="I3441">
        <v>0.2734625</v>
      </c>
      <c r="J3441">
        <v>0.32908749999999998</v>
      </c>
      <c r="K3441">
        <v>0.29893124999999998</v>
      </c>
    </row>
    <row r="3442" spans="1:63" x14ac:dyDescent="0.3">
      <c r="A3442" t="s">
        <v>837</v>
      </c>
      <c r="B3442" s="9">
        <v>42363</v>
      </c>
      <c r="D3442">
        <v>510.97265629999998</v>
      </c>
      <c r="E3442">
        <v>0.244771875</v>
      </c>
      <c r="F3442">
        <v>0.26006249999999997</v>
      </c>
      <c r="G3442">
        <v>0.27784375</v>
      </c>
      <c r="H3442">
        <v>0.27158125</v>
      </c>
      <c r="I3442">
        <v>0.273225</v>
      </c>
      <c r="J3442">
        <v>0.32911875000000002</v>
      </c>
      <c r="K3442">
        <v>0.29905625000000002</v>
      </c>
    </row>
    <row r="3443" spans="1:63" x14ac:dyDescent="0.3">
      <c r="A3443" t="s">
        <v>837</v>
      </c>
      <c r="B3443" s="9">
        <v>42364</v>
      </c>
      <c r="D3443">
        <v>507.38156249999997</v>
      </c>
      <c r="E3443">
        <v>0.22821250000000001</v>
      </c>
      <c r="F3443">
        <v>0.25506875000000001</v>
      </c>
      <c r="G3443">
        <v>0.27721249999999997</v>
      </c>
      <c r="H3443">
        <v>0.27136250000000001</v>
      </c>
      <c r="I3443">
        <v>0.27303749999999999</v>
      </c>
      <c r="J3443">
        <v>0.32900625</v>
      </c>
      <c r="K3443">
        <v>0.29901250000000001</v>
      </c>
    </row>
    <row r="3444" spans="1:63" x14ac:dyDescent="0.3">
      <c r="A3444" t="s">
        <v>837</v>
      </c>
      <c r="B3444" s="9">
        <v>42365</v>
      </c>
      <c r="D3444">
        <v>503.44171879999999</v>
      </c>
      <c r="E3444">
        <v>0.21157812500000001</v>
      </c>
      <c r="F3444">
        <v>0.2489875</v>
      </c>
      <c r="G3444">
        <v>0.27601874999999998</v>
      </c>
      <c r="H3444">
        <v>0.27091874999999999</v>
      </c>
      <c r="I3444">
        <v>0.27288750000000001</v>
      </c>
      <c r="J3444">
        <v>0.32900000000000001</v>
      </c>
      <c r="K3444">
        <v>0.29903125000000003</v>
      </c>
    </row>
    <row r="3445" spans="1:63" x14ac:dyDescent="0.3">
      <c r="A3445" t="s">
        <v>837</v>
      </c>
      <c r="B3445" s="9">
        <v>42366</v>
      </c>
      <c r="D3445">
        <v>499.1615625</v>
      </c>
      <c r="E3445">
        <v>0.1955625</v>
      </c>
      <c r="F3445">
        <v>0.24186874999999999</v>
      </c>
      <c r="G3445">
        <v>0.27421250000000003</v>
      </c>
      <c r="H3445">
        <v>0.27025624999999998</v>
      </c>
      <c r="I3445">
        <v>0.27268124999999999</v>
      </c>
      <c r="J3445">
        <v>0.32900625</v>
      </c>
      <c r="K3445">
        <v>0.29899999999999999</v>
      </c>
    </row>
    <row r="3446" spans="1:63" x14ac:dyDescent="0.3">
      <c r="A3446" t="s">
        <v>837</v>
      </c>
      <c r="B3446" s="9">
        <v>42367</v>
      </c>
      <c r="D3446">
        <v>494.69296880000002</v>
      </c>
      <c r="E3446">
        <v>0.18031562500000001</v>
      </c>
      <c r="F3446">
        <v>0.2339125</v>
      </c>
      <c r="G3446">
        <v>0.272175</v>
      </c>
      <c r="H3446">
        <v>0.26922499999999999</v>
      </c>
      <c r="I3446">
        <v>0.2723875</v>
      </c>
      <c r="J3446">
        <v>0.32897500000000002</v>
      </c>
      <c r="K3446">
        <v>0.29909999999999998</v>
      </c>
    </row>
    <row r="3447" spans="1:63" x14ac:dyDescent="0.3">
      <c r="A3447" t="s">
        <v>837</v>
      </c>
      <c r="B3447" s="9">
        <v>42368</v>
      </c>
      <c r="D3447">
        <v>492.0126563</v>
      </c>
      <c r="E3447">
        <v>0.172053125</v>
      </c>
      <c r="F3447">
        <v>0.22825624999999999</v>
      </c>
      <c r="G3447">
        <v>0.27079375</v>
      </c>
      <c r="H3447">
        <v>0.2688625</v>
      </c>
      <c r="I3447">
        <v>0.27218750000000003</v>
      </c>
      <c r="J3447">
        <v>0.32893749999999999</v>
      </c>
      <c r="K3447">
        <v>0.29910625000000002</v>
      </c>
      <c r="AA3447">
        <v>8.4</v>
      </c>
      <c r="AB3447">
        <v>0.66497198899999999</v>
      </c>
      <c r="AJ3447">
        <v>4.5</v>
      </c>
      <c r="AK3447">
        <v>8.4</v>
      </c>
      <c r="BK3447">
        <v>8.4</v>
      </c>
    </row>
    <row r="3448" spans="1:63" x14ac:dyDescent="0.3">
      <c r="A3448" t="s">
        <v>837</v>
      </c>
      <c r="B3448" s="9">
        <v>42369</v>
      </c>
      <c r="D3448">
        <v>512.36484380000002</v>
      </c>
      <c r="E3448">
        <v>0.26037812500000002</v>
      </c>
      <c r="F3448">
        <v>0.26465</v>
      </c>
      <c r="G3448">
        <v>0.27547500000000003</v>
      </c>
      <c r="H3448">
        <v>0.2702</v>
      </c>
      <c r="I3448">
        <v>0.27187499999999998</v>
      </c>
      <c r="J3448">
        <v>0.32874375</v>
      </c>
      <c r="K3448">
        <v>0.29907499999999998</v>
      </c>
    </row>
    <row r="3449" spans="1:63" x14ac:dyDescent="0.3">
      <c r="A3449" t="s">
        <v>837</v>
      </c>
      <c r="B3449" s="9">
        <v>42370</v>
      </c>
      <c r="D3449">
        <v>509.14031249999999</v>
      </c>
      <c r="E3449">
        <v>0.24395625000000001</v>
      </c>
      <c r="F3449">
        <v>0.2613375</v>
      </c>
      <c r="G3449">
        <v>0.27588750000000001</v>
      </c>
      <c r="H3449">
        <v>0.26924375</v>
      </c>
      <c r="I3449">
        <v>0.27154374999999997</v>
      </c>
      <c r="J3449">
        <v>0.32871875</v>
      </c>
      <c r="K3449">
        <v>0.29909374999999999</v>
      </c>
    </row>
    <row r="3450" spans="1:63" x14ac:dyDescent="0.3">
      <c r="A3450" t="s">
        <v>837</v>
      </c>
      <c r="B3450" s="9">
        <v>42371</v>
      </c>
      <c r="D3450">
        <v>508.48078129999999</v>
      </c>
      <c r="E3450">
        <v>0.237578125</v>
      </c>
      <c r="F3450">
        <v>0.26005624999999999</v>
      </c>
      <c r="G3450">
        <v>0.27727499999999999</v>
      </c>
      <c r="H3450">
        <v>0.26972499999999999</v>
      </c>
      <c r="I3450">
        <v>0.2714125</v>
      </c>
      <c r="J3450">
        <v>0.32866250000000002</v>
      </c>
      <c r="K3450">
        <v>0.29904375</v>
      </c>
    </row>
    <row r="3451" spans="1:63" x14ac:dyDescent="0.3">
      <c r="A3451" t="s">
        <v>837</v>
      </c>
      <c r="B3451" s="9">
        <v>42372</v>
      </c>
      <c r="D3451">
        <v>507.95859380000002</v>
      </c>
      <c r="E3451">
        <v>0.232503125</v>
      </c>
      <c r="F3451">
        <v>0.25897500000000001</v>
      </c>
      <c r="G3451">
        <v>0.2780125</v>
      </c>
      <c r="H3451">
        <v>0.27031875</v>
      </c>
      <c r="I3451">
        <v>0.27146874999999998</v>
      </c>
      <c r="J3451">
        <v>0.3286</v>
      </c>
      <c r="K3451">
        <v>0.29905625000000002</v>
      </c>
    </row>
    <row r="3452" spans="1:63" x14ac:dyDescent="0.3">
      <c r="A3452" t="s">
        <v>837</v>
      </c>
      <c r="B3452" s="9">
        <v>42373</v>
      </c>
      <c r="D3452">
        <v>504.95953129999998</v>
      </c>
      <c r="E3452">
        <v>0.221071875</v>
      </c>
      <c r="F3452">
        <v>0.25469999999999998</v>
      </c>
      <c r="G3452">
        <v>0.27681875</v>
      </c>
      <c r="H3452">
        <v>0.26979999999999998</v>
      </c>
      <c r="I3452">
        <v>0.27114375000000002</v>
      </c>
      <c r="J3452">
        <v>0.32855000000000001</v>
      </c>
      <c r="K3452">
        <v>0.29899999999999999</v>
      </c>
    </row>
    <row r="3453" spans="1:63" x14ac:dyDescent="0.3">
      <c r="A3453" t="s">
        <v>837</v>
      </c>
      <c r="B3453" s="9">
        <v>42374</v>
      </c>
      <c r="D3453">
        <v>501.2207813</v>
      </c>
      <c r="E3453">
        <v>0.20715937500000001</v>
      </c>
      <c r="F3453">
        <v>0.249</v>
      </c>
      <c r="G3453">
        <v>0.27526250000000002</v>
      </c>
      <c r="H3453">
        <v>0.26908749999999998</v>
      </c>
      <c r="I3453">
        <v>0.27084374999999999</v>
      </c>
      <c r="J3453">
        <v>0.32843749999999999</v>
      </c>
      <c r="K3453">
        <v>0.29902499999999999</v>
      </c>
    </row>
    <row r="3454" spans="1:63" x14ac:dyDescent="0.3">
      <c r="A3454" t="s">
        <v>837</v>
      </c>
      <c r="B3454" s="9">
        <v>42375</v>
      </c>
      <c r="D3454">
        <v>497.53218750000002</v>
      </c>
      <c r="E3454">
        <v>0.19405</v>
      </c>
      <c r="F3454">
        <v>0.24284375</v>
      </c>
      <c r="G3454">
        <v>0.27406249999999999</v>
      </c>
      <c r="H3454">
        <v>0.26834999999999998</v>
      </c>
      <c r="I3454">
        <v>0.27043125000000001</v>
      </c>
      <c r="J3454">
        <v>0.32824999999999999</v>
      </c>
      <c r="K3454">
        <v>0.2989</v>
      </c>
      <c r="P3454">
        <v>10.280479529999999</v>
      </c>
      <c r="Q3454">
        <v>868.68525</v>
      </c>
      <c r="R3454">
        <v>492.35874999999999</v>
      </c>
      <c r="T3454">
        <v>7.0813585750000003</v>
      </c>
      <c r="U3454">
        <v>1.6384169000000001E-2</v>
      </c>
      <c r="W3454">
        <v>5.434673825</v>
      </c>
      <c r="Z3454">
        <v>331.70274999999998</v>
      </c>
      <c r="AA3454">
        <v>8.4</v>
      </c>
      <c r="AB3454">
        <v>0.57712534299999996</v>
      </c>
      <c r="AG3454">
        <v>6.921867E-3</v>
      </c>
      <c r="AH3454">
        <v>9.55183E-2</v>
      </c>
      <c r="AI3454">
        <v>13.7995</v>
      </c>
      <c r="AJ3454">
        <v>5.0999999999999996</v>
      </c>
      <c r="AK3454">
        <v>8.4</v>
      </c>
      <c r="AL3454">
        <v>0.94499999999999995</v>
      </c>
      <c r="AM3454">
        <v>2.2072318E-2</v>
      </c>
      <c r="AN3454">
        <v>1.3845744499999999</v>
      </c>
      <c r="AO3454">
        <v>62.728999999999999</v>
      </c>
      <c r="AQ3454">
        <v>76.528499999999994</v>
      </c>
      <c r="AR3454">
        <v>1.2348341000000001E-2</v>
      </c>
      <c r="BB3454">
        <v>1.6466847499999999</v>
      </c>
      <c r="BD3454">
        <v>160.65600000000001</v>
      </c>
      <c r="BE3454">
        <v>1.0249756E-2</v>
      </c>
      <c r="BF3454">
        <v>5.7339549999999998E-3</v>
      </c>
      <c r="BG3454">
        <v>1.7190281999999999</v>
      </c>
      <c r="BI3454">
        <v>299.798</v>
      </c>
      <c r="BK3454">
        <v>8.4</v>
      </c>
    </row>
    <row r="3455" spans="1:63" x14ac:dyDescent="0.3">
      <c r="A3455" t="s">
        <v>837</v>
      </c>
      <c r="B3455" s="9">
        <v>42376</v>
      </c>
      <c r="D3455">
        <v>520.07249999999999</v>
      </c>
      <c r="E3455">
        <v>0.28081875000000001</v>
      </c>
      <c r="F3455">
        <v>0.27949374999999999</v>
      </c>
      <c r="G3455">
        <v>0.28214375000000003</v>
      </c>
      <c r="H3455">
        <v>0.27415624999999999</v>
      </c>
      <c r="I3455">
        <v>0.27018750000000002</v>
      </c>
      <c r="J3455">
        <v>0.32813124999999999</v>
      </c>
      <c r="K3455">
        <v>0.29880000000000001</v>
      </c>
    </row>
    <row r="3456" spans="1:63" x14ac:dyDescent="0.3">
      <c r="A3456" t="s">
        <v>837</v>
      </c>
      <c r="B3456" s="9">
        <v>42377</v>
      </c>
      <c r="D3456">
        <v>518.42015630000003</v>
      </c>
      <c r="E3456">
        <v>0.267865625</v>
      </c>
      <c r="F3456">
        <v>0.27995625000000002</v>
      </c>
      <c r="G3456">
        <v>0.28415000000000001</v>
      </c>
      <c r="H3456">
        <v>0.27327499999999999</v>
      </c>
      <c r="I3456">
        <v>0.26998749999999999</v>
      </c>
      <c r="J3456">
        <v>0.32801249999999998</v>
      </c>
      <c r="K3456">
        <v>0.29873125</v>
      </c>
    </row>
    <row r="3457" spans="1:63" x14ac:dyDescent="0.3">
      <c r="A3457" t="s">
        <v>837</v>
      </c>
      <c r="B3457" s="9">
        <v>42378</v>
      </c>
      <c r="D3457">
        <v>515.69953129999999</v>
      </c>
      <c r="E3457">
        <v>0.25435312500000001</v>
      </c>
      <c r="F3457">
        <v>0.27631875</v>
      </c>
      <c r="G3457">
        <v>0.28409374999999998</v>
      </c>
      <c r="H3457">
        <v>0.27324375000000001</v>
      </c>
      <c r="I3457">
        <v>0.26976250000000002</v>
      </c>
      <c r="J3457">
        <v>0.32792500000000002</v>
      </c>
      <c r="K3457">
        <v>0.2986375</v>
      </c>
    </row>
    <row r="3458" spans="1:63" x14ac:dyDescent="0.3">
      <c r="A3458" t="s">
        <v>837</v>
      </c>
      <c r="B3458" s="9">
        <v>42379</v>
      </c>
      <c r="D3458">
        <v>512.33859380000001</v>
      </c>
      <c r="E3458">
        <v>0.23995312499999999</v>
      </c>
      <c r="F3458">
        <v>0.2709375</v>
      </c>
      <c r="G3458">
        <v>0.283275</v>
      </c>
      <c r="H3458">
        <v>0.27298125000000001</v>
      </c>
      <c r="I3458">
        <v>0.26961249999999998</v>
      </c>
      <c r="J3458">
        <v>0.32791874999999998</v>
      </c>
      <c r="K3458">
        <v>0.29856250000000001</v>
      </c>
    </row>
    <row r="3459" spans="1:63" x14ac:dyDescent="0.3">
      <c r="A3459" t="s">
        <v>837</v>
      </c>
      <c r="B3459" s="9">
        <v>42380</v>
      </c>
      <c r="D3459">
        <v>508.8515625</v>
      </c>
      <c r="E3459">
        <v>0.22618125</v>
      </c>
      <c r="F3459">
        <v>0.26563750000000003</v>
      </c>
      <c r="G3459">
        <v>0.28216875000000002</v>
      </c>
      <c r="H3459">
        <v>0.27240625000000002</v>
      </c>
      <c r="I3459">
        <v>0.2693875</v>
      </c>
      <c r="J3459">
        <v>0.3278625</v>
      </c>
      <c r="K3459">
        <v>0.29843750000000002</v>
      </c>
      <c r="AB3459">
        <v>0.57098306499999996</v>
      </c>
    </row>
    <row r="3460" spans="1:63" x14ac:dyDescent="0.3">
      <c r="A3460" t="s">
        <v>837</v>
      </c>
      <c r="B3460" s="9">
        <v>42381</v>
      </c>
      <c r="D3460">
        <v>504.60984380000002</v>
      </c>
      <c r="E3460">
        <v>0.21049062499999999</v>
      </c>
      <c r="F3460">
        <v>0.25858750000000003</v>
      </c>
      <c r="G3460">
        <v>0.28053125000000001</v>
      </c>
      <c r="H3460">
        <v>0.27160624999999999</v>
      </c>
      <c r="I3460">
        <v>0.26926875</v>
      </c>
      <c r="J3460">
        <v>0.32778125000000002</v>
      </c>
      <c r="K3460">
        <v>0.29830625</v>
      </c>
    </row>
    <row r="3461" spans="1:63" x14ac:dyDescent="0.3">
      <c r="A3461" t="s">
        <v>837</v>
      </c>
      <c r="B3461" s="9">
        <v>42382</v>
      </c>
      <c r="D3461">
        <v>502.02375000000001</v>
      </c>
      <c r="E3461">
        <v>0.19996875</v>
      </c>
      <c r="F3461">
        <v>0.25338125</v>
      </c>
      <c r="G3461">
        <v>0.28018749999999998</v>
      </c>
      <c r="H3461">
        <v>0.27158125</v>
      </c>
      <c r="I3461">
        <v>0.26909375000000002</v>
      </c>
      <c r="J3461">
        <v>0.32763124999999998</v>
      </c>
      <c r="K3461">
        <v>0.29824374999999997</v>
      </c>
      <c r="AA3461">
        <v>8.4</v>
      </c>
      <c r="AJ3461">
        <v>5.65</v>
      </c>
      <c r="AK3461">
        <v>8.4</v>
      </c>
      <c r="BK3461">
        <v>8.4</v>
      </c>
    </row>
    <row r="3462" spans="1:63" x14ac:dyDescent="0.3">
      <c r="A3462" t="s">
        <v>837</v>
      </c>
      <c r="B3462" s="9">
        <v>42383</v>
      </c>
      <c r="D3462">
        <v>524.765625</v>
      </c>
      <c r="E3462">
        <v>0.27903125000000001</v>
      </c>
      <c r="F3462">
        <v>0.29293124999999998</v>
      </c>
      <c r="G3462">
        <v>0.2900875</v>
      </c>
      <c r="H3462">
        <v>0.27815624999999999</v>
      </c>
      <c r="I3462">
        <v>0.2693625</v>
      </c>
      <c r="J3462">
        <v>0.32756875000000002</v>
      </c>
      <c r="K3462">
        <v>0.29806250000000001</v>
      </c>
      <c r="AB3462">
        <v>0.60980859399999998</v>
      </c>
    </row>
    <row r="3463" spans="1:63" x14ac:dyDescent="0.3">
      <c r="A3463" t="s">
        <v>837</v>
      </c>
      <c r="B3463" s="9">
        <v>42384</v>
      </c>
      <c r="D3463">
        <v>523.28531250000003</v>
      </c>
      <c r="E3463">
        <v>0.2684375</v>
      </c>
      <c r="F3463">
        <v>0.29136875000000001</v>
      </c>
      <c r="G3463">
        <v>0.29145624999999997</v>
      </c>
      <c r="H3463">
        <v>0.27855625000000001</v>
      </c>
      <c r="I3463">
        <v>0.26902500000000001</v>
      </c>
      <c r="J3463">
        <v>0.32740625000000001</v>
      </c>
      <c r="K3463">
        <v>0.29793750000000002</v>
      </c>
    </row>
    <row r="3464" spans="1:63" x14ac:dyDescent="0.3">
      <c r="A3464" t="s">
        <v>837</v>
      </c>
      <c r="B3464" s="9">
        <v>42385</v>
      </c>
      <c r="D3464">
        <v>522.83578130000001</v>
      </c>
      <c r="E3464">
        <v>0.26295312500000001</v>
      </c>
      <c r="F3464">
        <v>0.29044375</v>
      </c>
      <c r="G3464">
        <v>0.29286875000000001</v>
      </c>
      <c r="H3464">
        <v>0.27909374999999997</v>
      </c>
      <c r="I3464">
        <v>0.26909375000000002</v>
      </c>
      <c r="J3464">
        <v>0.32731250000000001</v>
      </c>
      <c r="K3464">
        <v>0.29771874999999998</v>
      </c>
    </row>
    <row r="3465" spans="1:63" x14ac:dyDescent="0.3">
      <c r="A3465" t="s">
        <v>837</v>
      </c>
      <c r="B3465" s="9">
        <v>42386</v>
      </c>
      <c r="D3465">
        <v>522.57140630000004</v>
      </c>
      <c r="E3465">
        <v>0.259621875</v>
      </c>
      <c r="F3465">
        <v>0.28943750000000001</v>
      </c>
      <c r="G3465">
        <v>0.29386250000000003</v>
      </c>
      <c r="H3465">
        <v>0.27958749999999999</v>
      </c>
      <c r="I3465">
        <v>0.26908749999999998</v>
      </c>
      <c r="J3465">
        <v>0.32734374999999999</v>
      </c>
      <c r="K3465">
        <v>0.29749375</v>
      </c>
    </row>
    <row r="3466" spans="1:63" x14ac:dyDescent="0.3">
      <c r="A3466" t="s">
        <v>837</v>
      </c>
      <c r="B3466" s="9">
        <v>42387</v>
      </c>
      <c r="D3466">
        <v>522.20109379999997</v>
      </c>
      <c r="E3466">
        <v>0.25677812500000002</v>
      </c>
      <c r="F3466">
        <v>0.28852499999999998</v>
      </c>
      <c r="G3466">
        <v>0.29463125000000001</v>
      </c>
      <c r="H3466">
        <v>0.27985624999999997</v>
      </c>
      <c r="I3466">
        <v>0.26911875000000002</v>
      </c>
      <c r="J3466">
        <v>0.32711875000000001</v>
      </c>
      <c r="K3466">
        <v>0.29729375000000002</v>
      </c>
    </row>
    <row r="3467" spans="1:63" x14ac:dyDescent="0.3">
      <c r="A3467" t="s">
        <v>837</v>
      </c>
      <c r="B3467" s="9">
        <v>42388</v>
      </c>
      <c r="D3467">
        <v>521.30999999999995</v>
      </c>
      <c r="E3467">
        <v>0.25203750000000003</v>
      </c>
      <c r="F3467">
        <v>0.28671249999999998</v>
      </c>
      <c r="G3467">
        <v>0.29504374999999999</v>
      </c>
      <c r="H3467">
        <v>0.28002500000000002</v>
      </c>
      <c r="I3467">
        <v>0.26913749999999997</v>
      </c>
      <c r="J3467">
        <v>0.32698125</v>
      </c>
      <c r="K3467">
        <v>0.2971375</v>
      </c>
      <c r="AA3467">
        <v>8.4</v>
      </c>
      <c r="AB3467">
        <v>0.62278228899999999</v>
      </c>
      <c r="AJ3467">
        <v>6.4</v>
      </c>
      <c r="AK3467">
        <v>8.4</v>
      </c>
      <c r="BK3467">
        <v>8.4</v>
      </c>
    </row>
    <row r="3468" spans="1:63" x14ac:dyDescent="0.3">
      <c r="A3468" t="s">
        <v>837</v>
      </c>
      <c r="B3468" s="9">
        <v>42389</v>
      </c>
      <c r="D3468">
        <v>518.56640630000004</v>
      </c>
      <c r="E3468">
        <v>0.24174062499999999</v>
      </c>
      <c r="F3468">
        <v>0.28233124999999998</v>
      </c>
      <c r="G3468">
        <v>0.29433749999999997</v>
      </c>
      <c r="H3468">
        <v>0.27942499999999998</v>
      </c>
      <c r="I3468">
        <v>0.26899374999999998</v>
      </c>
      <c r="J3468">
        <v>0.32683125000000002</v>
      </c>
      <c r="K3468">
        <v>0.29693124999999998</v>
      </c>
    </row>
    <row r="3469" spans="1:63" x14ac:dyDescent="0.3">
      <c r="A3469" t="s">
        <v>837</v>
      </c>
      <c r="B3469" s="9">
        <v>42390</v>
      </c>
      <c r="D3469">
        <v>515.00765630000001</v>
      </c>
      <c r="E3469">
        <v>0.22895312500000001</v>
      </c>
      <c r="F3469">
        <v>0.27589374999999999</v>
      </c>
      <c r="G3469">
        <v>0.29299375</v>
      </c>
      <c r="H3469">
        <v>0.27884375</v>
      </c>
      <c r="I3469">
        <v>0.26894374999999998</v>
      </c>
      <c r="J3469">
        <v>0.32679374999999999</v>
      </c>
      <c r="K3469">
        <v>0.29669374999999998</v>
      </c>
    </row>
    <row r="3470" spans="1:63" x14ac:dyDescent="0.3">
      <c r="A3470" t="s">
        <v>837</v>
      </c>
      <c r="B3470" s="9">
        <v>42391</v>
      </c>
      <c r="D3470">
        <v>511.06312500000001</v>
      </c>
      <c r="E3470">
        <v>0.2161875</v>
      </c>
      <c r="F3470">
        <v>0.26865</v>
      </c>
      <c r="G3470">
        <v>0.29116249999999999</v>
      </c>
      <c r="H3470">
        <v>0.27800000000000002</v>
      </c>
      <c r="I3470">
        <v>0.26882499999999998</v>
      </c>
      <c r="J3470">
        <v>0.32659375000000002</v>
      </c>
      <c r="K3470">
        <v>0.29654374999999999</v>
      </c>
      <c r="AB3470">
        <v>0.534182885</v>
      </c>
    </row>
    <row r="3471" spans="1:63" x14ac:dyDescent="0.3">
      <c r="A3471" t="s">
        <v>837</v>
      </c>
      <c r="B3471" s="9">
        <v>42392</v>
      </c>
      <c r="D3471">
        <v>507.98015629999998</v>
      </c>
      <c r="E3471">
        <v>0.20562812499999999</v>
      </c>
      <c r="F3471">
        <v>0.26269375</v>
      </c>
      <c r="G3471">
        <v>0.28987499999999999</v>
      </c>
      <c r="H3471">
        <v>0.27750625000000001</v>
      </c>
      <c r="I3471">
        <v>0.26895000000000002</v>
      </c>
      <c r="J3471">
        <v>0.32645000000000002</v>
      </c>
      <c r="K3471">
        <v>0.29632500000000001</v>
      </c>
    </row>
    <row r="3472" spans="1:63" x14ac:dyDescent="0.3">
      <c r="A3472" t="s">
        <v>837</v>
      </c>
      <c r="B3472" s="9">
        <v>42393</v>
      </c>
      <c r="D3472">
        <v>506.15625</v>
      </c>
      <c r="E3472">
        <v>0.19876250000000001</v>
      </c>
      <c r="F3472">
        <v>0.25847500000000001</v>
      </c>
      <c r="G3472">
        <v>0.28922500000000001</v>
      </c>
      <c r="H3472">
        <v>0.27742499999999998</v>
      </c>
      <c r="I3472">
        <v>0.26906875000000002</v>
      </c>
      <c r="J3472">
        <v>0.32655000000000001</v>
      </c>
      <c r="K3472">
        <v>0.29630000000000001</v>
      </c>
    </row>
    <row r="3473" spans="1:63" x14ac:dyDescent="0.3">
      <c r="A3473" t="s">
        <v>837</v>
      </c>
      <c r="B3473" s="9">
        <v>42394</v>
      </c>
      <c r="D3473">
        <v>504.35203130000002</v>
      </c>
      <c r="E3473">
        <v>0.193478125</v>
      </c>
      <c r="F3473">
        <v>0.25475625000000002</v>
      </c>
      <c r="G3473">
        <v>0.28819375000000003</v>
      </c>
      <c r="H3473">
        <v>0.27694374999999999</v>
      </c>
      <c r="I3473">
        <v>0.26921250000000002</v>
      </c>
      <c r="J3473">
        <v>0.32655000000000001</v>
      </c>
      <c r="K3473">
        <v>0.29615625000000001</v>
      </c>
      <c r="AB3473">
        <v>0.57309488200000003</v>
      </c>
    </row>
    <row r="3474" spans="1:63" x14ac:dyDescent="0.3">
      <c r="A3474" t="s">
        <v>837</v>
      </c>
      <c r="B3474" s="9">
        <v>42395</v>
      </c>
      <c r="D3474">
        <v>503.36203130000001</v>
      </c>
      <c r="E3474">
        <v>0.19024687500000001</v>
      </c>
      <c r="F3474">
        <v>0.25212499999999999</v>
      </c>
      <c r="G3474">
        <v>0.28765625</v>
      </c>
      <c r="H3474">
        <v>0.27711249999999998</v>
      </c>
      <c r="I3474">
        <v>0.2694125</v>
      </c>
      <c r="J3474">
        <v>0.326575</v>
      </c>
      <c r="K3474">
        <v>0.29593124999999998</v>
      </c>
    </row>
    <row r="3475" spans="1:63" x14ac:dyDescent="0.3">
      <c r="A3475" t="s">
        <v>837</v>
      </c>
      <c r="B3475" s="9">
        <v>42396</v>
      </c>
      <c r="D3475">
        <v>502.33734379999999</v>
      </c>
      <c r="E3475">
        <v>0.188228125</v>
      </c>
      <c r="F3475">
        <v>0.24992500000000001</v>
      </c>
      <c r="G3475">
        <v>0.28660000000000002</v>
      </c>
      <c r="H3475">
        <v>0.27688125000000002</v>
      </c>
      <c r="I3475">
        <v>0.26955000000000001</v>
      </c>
      <c r="J3475">
        <v>0.32650625</v>
      </c>
      <c r="K3475">
        <v>0.29584375000000002</v>
      </c>
      <c r="O3475">
        <v>2.15</v>
      </c>
      <c r="AA3475">
        <v>8.4</v>
      </c>
      <c r="AJ3475">
        <v>7.8</v>
      </c>
      <c r="AK3475">
        <v>8.4</v>
      </c>
      <c r="BK3475">
        <v>8.4</v>
      </c>
    </row>
    <row r="3476" spans="1:63" x14ac:dyDescent="0.3">
      <c r="A3476" t="s">
        <v>837</v>
      </c>
      <c r="B3476" s="9">
        <v>42397</v>
      </c>
      <c r="D3476">
        <v>501.27140630000002</v>
      </c>
      <c r="E3476">
        <v>0.186021875</v>
      </c>
      <c r="F3476">
        <v>0.2477625</v>
      </c>
      <c r="G3476">
        <v>0.28551874999999999</v>
      </c>
      <c r="H3476">
        <v>0.27650000000000002</v>
      </c>
      <c r="I3476">
        <v>0.269625</v>
      </c>
      <c r="J3476">
        <v>0.326575</v>
      </c>
      <c r="K3476">
        <v>0.29579375000000002</v>
      </c>
    </row>
    <row r="3477" spans="1:63" x14ac:dyDescent="0.3">
      <c r="A3477" t="s">
        <v>837</v>
      </c>
      <c r="B3477" s="9">
        <v>42398</v>
      </c>
      <c r="D3477">
        <v>499.90031249999998</v>
      </c>
      <c r="E3477">
        <v>0.18319374999999999</v>
      </c>
      <c r="F3477">
        <v>0.24561250000000001</v>
      </c>
      <c r="G3477">
        <v>0.28466875000000003</v>
      </c>
      <c r="H3477">
        <v>0.27569375000000002</v>
      </c>
      <c r="I3477">
        <v>0.26943125000000001</v>
      </c>
      <c r="J3477">
        <v>0.32648749999999999</v>
      </c>
      <c r="K3477">
        <v>0.29565000000000002</v>
      </c>
    </row>
    <row r="3478" spans="1:63" x14ac:dyDescent="0.3">
      <c r="A3478" t="s">
        <v>837</v>
      </c>
      <c r="B3478" s="9">
        <v>42399</v>
      </c>
      <c r="D3478">
        <v>498.64125000000001</v>
      </c>
      <c r="E3478">
        <v>0.17981875</v>
      </c>
      <c r="F3478">
        <v>0.24338124999999999</v>
      </c>
      <c r="G3478">
        <v>0.2840375</v>
      </c>
      <c r="H3478">
        <v>0.27534375</v>
      </c>
      <c r="I3478">
        <v>0.26937499999999998</v>
      </c>
      <c r="J3478">
        <v>0.32631250000000001</v>
      </c>
      <c r="K3478">
        <v>0.29546875</v>
      </c>
    </row>
    <row r="3479" spans="1:63" x14ac:dyDescent="0.3">
      <c r="A3479" t="s">
        <v>837</v>
      </c>
      <c r="B3479" s="9">
        <v>42400</v>
      </c>
      <c r="D3479">
        <v>497.37140629999999</v>
      </c>
      <c r="E3479">
        <v>0.17666562499999999</v>
      </c>
      <c r="F3479">
        <v>0.24121875000000001</v>
      </c>
      <c r="G3479">
        <v>0.28320000000000001</v>
      </c>
      <c r="H3479">
        <v>0.27490625000000002</v>
      </c>
      <c r="I3479">
        <v>0.26931875</v>
      </c>
      <c r="J3479">
        <v>0.32625625000000003</v>
      </c>
      <c r="K3479">
        <v>0.29528125</v>
      </c>
    </row>
    <row r="3480" spans="1:63" x14ac:dyDescent="0.3">
      <c r="A3480" t="s">
        <v>837</v>
      </c>
      <c r="B3480" s="9">
        <v>42401</v>
      </c>
      <c r="D3480">
        <v>496.22109380000001</v>
      </c>
      <c r="E3480">
        <v>0.17350937499999999</v>
      </c>
      <c r="F3480">
        <v>0.23930625</v>
      </c>
      <c r="G3480">
        <v>0.28276875000000001</v>
      </c>
      <c r="H3480">
        <v>0.27443125000000002</v>
      </c>
      <c r="I3480">
        <v>0.26916875000000001</v>
      </c>
      <c r="J3480">
        <v>0.32619999999999999</v>
      </c>
      <c r="K3480">
        <v>0.29509374999999999</v>
      </c>
      <c r="AB3480">
        <v>0.52490236099999998</v>
      </c>
    </row>
    <row r="3481" spans="1:63" x14ac:dyDescent="0.3">
      <c r="A3481" t="s">
        <v>837</v>
      </c>
      <c r="B3481" s="9">
        <v>42402</v>
      </c>
      <c r="D3481">
        <v>495.08671880000003</v>
      </c>
      <c r="E3481">
        <v>0.17003437499999999</v>
      </c>
      <c r="F3481">
        <v>0.23746875000000001</v>
      </c>
      <c r="G3481">
        <v>0.28245625000000002</v>
      </c>
      <c r="H3481">
        <v>0.27411249999999998</v>
      </c>
      <c r="I3481">
        <v>0.26905625</v>
      </c>
      <c r="J3481">
        <v>0.32598749999999999</v>
      </c>
      <c r="K3481">
        <v>0.29492499999999999</v>
      </c>
    </row>
    <row r="3482" spans="1:63" x14ac:dyDescent="0.3">
      <c r="A3482" t="s">
        <v>837</v>
      </c>
      <c r="B3482" s="9">
        <v>42403</v>
      </c>
      <c r="D3482">
        <v>494.25328130000003</v>
      </c>
      <c r="E3482">
        <v>0.16631562499999999</v>
      </c>
      <c r="F3482">
        <v>0.23535624999999999</v>
      </c>
      <c r="G3482">
        <v>0.28239375</v>
      </c>
      <c r="H3482">
        <v>0.27429375</v>
      </c>
      <c r="I3482">
        <v>0.26918750000000002</v>
      </c>
      <c r="J3482">
        <v>0.32597500000000001</v>
      </c>
      <c r="K3482">
        <v>0.294825</v>
      </c>
      <c r="AA3482">
        <v>8.4</v>
      </c>
      <c r="AJ3482">
        <v>8.25</v>
      </c>
      <c r="AK3482">
        <v>8.4</v>
      </c>
      <c r="BK3482">
        <v>8.4</v>
      </c>
    </row>
    <row r="3483" spans="1:63" x14ac:dyDescent="0.3">
      <c r="A3483" t="s">
        <v>837</v>
      </c>
      <c r="B3483" s="9">
        <v>42404</v>
      </c>
      <c r="D3483">
        <v>493.12734380000001</v>
      </c>
      <c r="E3483">
        <v>0.16264062500000001</v>
      </c>
      <c r="F3483">
        <v>0.23321249999999999</v>
      </c>
      <c r="G3483">
        <v>0.28189999999999998</v>
      </c>
      <c r="H3483">
        <v>0.27405625</v>
      </c>
      <c r="I3483">
        <v>0.26929999999999998</v>
      </c>
      <c r="J3483">
        <v>0.32596874999999997</v>
      </c>
      <c r="K3483">
        <v>0.29460625000000001</v>
      </c>
    </row>
    <row r="3484" spans="1:63" x14ac:dyDescent="0.3">
      <c r="A3484" t="s">
        <v>837</v>
      </c>
      <c r="B3484" s="9">
        <v>42405</v>
      </c>
      <c r="D3484">
        <v>492.21703129999997</v>
      </c>
      <c r="E3484">
        <v>0.158940625</v>
      </c>
      <c r="F3484">
        <v>0.23063125000000001</v>
      </c>
      <c r="G3484">
        <v>0.28168124999999999</v>
      </c>
      <c r="H3484">
        <v>0.27442499999999997</v>
      </c>
      <c r="I3484">
        <v>0.2694375</v>
      </c>
      <c r="J3484">
        <v>0.32594374999999998</v>
      </c>
      <c r="K3484">
        <v>0.29444999999999999</v>
      </c>
    </row>
    <row r="3485" spans="1:63" x14ac:dyDescent="0.3">
      <c r="A3485" t="s">
        <v>837</v>
      </c>
      <c r="B3485" s="9">
        <v>42406</v>
      </c>
      <c r="D3485">
        <v>491.26218749999998</v>
      </c>
      <c r="E3485">
        <v>0.1565</v>
      </c>
      <c r="F3485">
        <v>0.22833125000000001</v>
      </c>
      <c r="G3485">
        <v>0.28074375000000001</v>
      </c>
      <c r="H3485">
        <v>0.27438750000000001</v>
      </c>
      <c r="I3485">
        <v>0.26971875000000001</v>
      </c>
      <c r="J3485">
        <v>0.32595000000000002</v>
      </c>
      <c r="K3485">
        <v>0.294325</v>
      </c>
    </row>
    <row r="3486" spans="1:63" x14ac:dyDescent="0.3">
      <c r="A3486" t="s">
        <v>837</v>
      </c>
      <c r="B3486" s="9">
        <v>42407</v>
      </c>
      <c r="D3486">
        <v>490.2159375</v>
      </c>
      <c r="E3486">
        <v>0.15457499999999999</v>
      </c>
      <c r="F3486">
        <v>0.22609375000000001</v>
      </c>
      <c r="G3486">
        <v>0.27958749999999999</v>
      </c>
      <c r="H3486">
        <v>0.27423124999999998</v>
      </c>
      <c r="I3486">
        <v>0.26976875</v>
      </c>
      <c r="J3486">
        <v>0.32592500000000002</v>
      </c>
      <c r="K3486">
        <v>0.29420625</v>
      </c>
    </row>
    <row r="3487" spans="1:63" x14ac:dyDescent="0.3">
      <c r="A3487" t="s">
        <v>837</v>
      </c>
      <c r="B3487" s="9">
        <v>42408</v>
      </c>
      <c r="D3487">
        <v>489.4246875</v>
      </c>
      <c r="E3487">
        <v>0.15286875</v>
      </c>
      <c r="F3487">
        <v>0.22448750000000001</v>
      </c>
      <c r="G3487">
        <v>0.27887499999999998</v>
      </c>
      <c r="H3487">
        <v>0.27411875000000002</v>
      </c>
      <c r="I3487">
        <v>0.2697</v>
      </c>
      <c r="J3487">
        <v>0.32598749999999999</v>
      </c>
      <c r="K3487">
        <v>0.29405625000000002</v>
      </c>
    </row>
    <row r="3488" spans="1:63" x14ac:dyDescent="0.3">
      <c r="A3488" t="s">
        <v>837</v>
      </c>
      <c r="B3488" s="9">
        <v>42409</v>
      </c>
      <c r="D3488">
        <v>488.46703129999997</v>
      </c>
      <c r="E3488">
        <v>0.15056562500000001</v>
      </c>
      <c r="F3488">
        <v>0.22271874999999999</v>
      </c>
      <c r="G3488">
        <v>0.27823124999999999</v>
      </c>
      <c r="H3488">
        <v>0.27379375</v>
      </c>
      <c r="I3488">
        <v>0.26974375</v>
      </c>
      <c r="J3488">
        <v>0.32587500000000003</v>
      </c>
      <c r="K3488">
        <v>0.29393750000000002</v>
      </c>
      <c r="AB3488">
        <v>0.536458514</v>
      </c>
    </row>
    <row r="3489" spans="1:63" x14ac:dyDescent="0.3">
      <c r="A3489" t="s">
        <v>837</v>
      </c>
      <c r="B3489" s="9">
        <v>42410</v>
      </c>
      <c r="D3489">
        <v>487.52578130000001</v>
      </c>
      <c r="E3489">
        <v>0.148534375</v>
      </c>
      <c r="F3489">
        <v>0.22088749999999999</v>
      </c>
      <c r="G3489">
        <v>0.27730624999999998</v>
      </c>
      <c r="H3489">
        <v>0.27362500000000001</v>
      </c>
      <c r="I3489">
        <v>0.26974375</v>
      </c>
      <c r="J3489">
        <v>0.32575625000000002</v>
      </c>
      <c r="K3489">
        <v>0.29394375</v>
      </c>
    </row>
    <row r="3490" spans="1:63" x14ac:dyDescent="0.3">
      <c r="A3490" t="s">
        <v>837</v>
      </c>
      <c r="B3490" s="9">
        <v>42411</v>
      </c>
      <c r="D3490">
        <v>486.67031250000002</v>
      </c>
      <c r="E3490">
        <v>0.14671875000000001</v>
      </c>
      <c r="F3490">
        <v>0.2192875</v>
      </c>
      <c r="G3490">
        <v>0.27656249999999999</v>
      </c>
      <c r="H3490">
        <v>0.2734625</v>
      </c>
      <c r="I3490">
        <v>0.26964375000000002</v>
      </c>
      <c r="J3490">
        <v>0.32573750000000001</v>
      </c>
      <c r="K3490">
        <v>0.293825</v>
      </c>
    </row>
    <row r="3491" spans="1:63" x14ac:dyDescent="0.3">
      <c r="A3491" t="s">
        <v>837</v>
      </c>
      <c r="B3491" s="9">
        <v>42412</v>
      </c>
      <c r="D3491">
        <v>486.00187499999998</v>
      </c>
      <c r="E3491">
        <v>0.14469375000000001</v>
      </c>
      <c r="F3491">
        <v>0.21800625000000001</v>
      </c>
      <c r="G3491">
        <v>0.27625624999999998</v>
      </c>
      <c r="H3491">
        <v>0.27324375000000001</v>
      </c>
      <c r="I3491">
        <v>0.26971250000000002</v>
      </c>
      <c r="J3491">
        <v>0.32578750000000001</v>
      </c>
      <c r="K3491">
        <v>0.29365625000000001</v>
      </c>
      <c r="AA3491">
        <v>8.4</v>
      </c>
      <c r="AJ3491">
        <v>8.3000000000000007</v>
      </c>
      <c r="AK3491">
        <v>8.4</v>
      </c>
      <c r="BK3491">
        <v>8.4</v>
      </c>
    </row>
    <row r="3492" spans="1:63" x14ac:dyDescent="0.3">
      <c r="A3492" t="s">
        <v>837</v>
      </c>
      <c r="B3492" s="9">
        <v>42413</v>
      </c>
      <c r="D3492">
        <v>485.22234379999998</v>
      </c>
      <c r="E3492">
        <v>0.14251562500000001</v>
      </c>
      <c r="F3492">
        <v>0.216</v>
      </c>
      <c r="G3492">
        <v>0.27586250000000001</v>
      </c>
      <c r="H3492">
        <v>0.27333750000000001</v>
      </c>
      <c r="I3492">
        <v>0.2697</v>
      </c>
      <c r="J3492">
        <v>0.32569999999999999</v>
      </c>
      <c r="K3492">
        <v>0.29354999999999998</v>
      </c>
      <c r="P3492">
        <v>11.262336980000001</v>
      </c>
      <c r="Q3492">
        <v>958.89025000000004</v>
      </c>
      <c r="R3492">
        <v>709.75149999999996</v>
      </c>
      <c r="U3492">
        <v>1.7196522999999998E-2</v>
      </c>
      <c r="V3492">
        <v>4.7767499999999997E-2</v>
      </c>
      <c r="W3492">
        <v>9.7106785749999993</v>
      </c>
      <c r="X3492">
        <v>11275.125690000001</v>
      </c>
      <c r="Z3492">
        <v>564.68849999999998</v>
      </c>
      <c r="AI3492">
        <v>48.894500000000001</v>
      </c>
      <c r="AQ3492">
        <v>48.894500000000001</v>
      </c>
      <c r="AT3492" t="s">
        <v>55</v>
      </c>
      <c r="BD3492">
        <v>145.06299999999999</v>
      </c>
      <c r="BI3492">
        <v>200.24424999999999</v>
      </c>
      <c r="BJ3492">
        <v>404.74237440000002</v>
      </c>
    </row>
    <row r="3493" spans="1:63" x14ac:dyDescent="0.3">
      <c r="A3493" t="s">
        <v>837</v>
      </c>
      <c r="B3493" s="9">
        <v>42414</v>
      </c>
      <c r="D3493">
        <v>484.52249999999998</v>
      </c>
      <c r="E3493">
        <v>0.14085</v>
      </c>
      <c r="F3493">
        <v>0.21462500000000001</v>
      </c>
      <c r="G3493">
        <v>0.27505625</v>
      </c>
      <c r="H3493">
        <v>0.27324999999999999</v>
      </c>
      <c r="I3493">
        <v>0.26979375</v>
      </c>
      <c r="J3493">
        <v>0.32566875000000001</v>
      </c>
      <c r="K3493">
        <v>0.29356874999999999</v>
      </c>
    </row>
    <row r="3494" spans="1:63" x14ac:dyDescent="0.3">
      <c r="A3494" t="s">
        <v>837</v>
      </c>
      <c r="B3494" s="9">
        <v>42415</v>
      </c>
      <c r="D3494">
        <v>483.63515630000001</v>
      </c>
      <c r="E3494">
        <v>0.13824687499999999</v>
      </c>
      <c r="F3494">
        <v>0.21310000000000001</v>
      </c>
      <c r="G3494">
        <v>0.27432499999999999</v>
      </c>
      <c r="H3494">
        <v>0.27305625</v>
      </c>
      <c r="I3494">
        <v>0.26989999999999997</v>
      </c>
      <c r="J3494">
        <v>0.32569999999999999</v>
      </c>
      <c r="K3494">
        <v>0.29346250000000002</v>
      </c>
    </row>
    <row r="3495" spans="1:63" x14ac:dyDescent="0.3">
      <c r="A3495" t="s">
        <v>837</v>
      </c>
      <c r="B3495" s="9">
        <v>42416</v>
      </c>
      <c r="AA3495">
        <v>8.4</v>
      </c>
      <c r="AJ3495">
        <v>8.4</v>
      </c>
      <c r="AK3495">
        <v>8.4</v>
      </c>
      <c r="BK3495">
        <v>8.4</v>
      </c>
    </row>
    <row r="3496" spans="1:63" x14ac:dyDescent="0.3">
      <c r="A3496" t="s">
        <v>838</v>
      </c>
      <c r="B3496" s="9">
        <v>42284</v>
      </c>
      <c r="AA3496">
        <v>2</v>
      </c>
      <c r="AJ3496">
        <v>0</v>
      </c>
      <c r="AK3496">
        <v>1</v>
      </c>
      <c r="BK3496">
        <v>2</v>
      </c>
    </row>
    <row r="3497" spans="1:63" x14ac:dyDescent="0.3">
      <c r="A3497" t="s">
        <v>838</v>
      </c>
      <c r="B3497" s="9">
        <v>42286</v>
      </c>
    </row>
    <row r="3498" spans="1:63" x14ac:dyDescent="0.3">
      <c r="A3498" t="s">
        <v>838</v>
      </c>
      <c r="B3498" s="9">
        <v>42289</v>
      </c>
      <c r="AA3498">
        <v>3.2</v>
      </c>
      <c r="AJ3498">
        <v>0</v>
      </c>
      <c r="AK3498">
        <v>2</v>
      </c>
      <c r="BK3498">
        <v>3.2</v>
      </c>
    </row>
    <row r="3499" spans="1:63" x14ac:dyDescent="0.3">
      <c r="A3499" t="s">
        <v>838</v>
      </c>
      <c r="B3499" s="9">
        <v>42291</v>
      </c>
      <c r="D3499">
        <v>510.35531250000003</v>
      </c>
      <c r="E3499">
        <v>0.19736875000000001</v>
      </c>
      <c r="F3499">
        <v>0.25966250000000002</v>
      </c>
      <c r="G3499">
        <v>0.29336875000000001</v>
      </c>
      <c r="H3499">
        <v>0.25188125</v>
      </c>
      <c r="I3499">
        <v>0.29120000000000001</v>
      </c>
      <c r="J3499">
        <v>0.33553125</v>
      </c>
      <c r="K3499">
        <v>0.3006875</v>
      </c>
    </row>
    <row r="3500" spans="1:63" x14ac:dyDescent="0.3">
      <c r="A3500" t="s">
        <v>838</v>
      </c>
      <c r="B3500" s="9">
        <v>42292</v>
      </c>
      <c r="D3500">
        <v>509.62640629999999</v>
      </c>
      <c r="E3500">
        <v>0.193634375</v>
      </c>
      <c r="F3500">
        <v>0.25797500000000001</v>
      </c>
      <c r="G3500">
        <v>0.29297499999999999</v>
      </c>
      <c r="H3500">
        <v>0.25212499999999999</v>
      </c>
      <c r="I3500">
        <v>0.29142499999999999</v>
      </c>
      <c r="J3500">
        <v>0.33562500000000001</v>
      </c>
      <c r="K3500">
        <v>0.30080000000000001</v>
      </c>
      <c r="AB3500">
        <v>0.111829822</v>
      </c>
    </row>
    <row r="3501" spans="1:63" x14ac:dyDescent="0.3">
      <c r="A3501" t="s">
        <v>838</v>
      </c>
      <c r="B3501" s="9">
        <v>42293</v>
      </c>
      <c r="D3501">
        <v>509.03156250000001</v>
      </c>
      <c r="E3501">
        <v>0.18995624999999999</v>
      </c>
      <c r="F3501">
        <v>0.25685000000000002</v>
      </c>
      <c r="G3501">
        <v>0.29269374999999997</v>
      </c>
      <c r="H3501">
        <v>0.25236874999999998</v>
      </c>
      <c r="I3501">
        <v>0.29160000000000003</v>
      </c>
      <c r="J3501">
        <v>0.33574375000000001</v>
      </c>
      <c r="K3501">
        <v>0.30096250000000002</v>
      </c>
    </row>
    <row r="3502" spans="1:63" x14ac:dyDescent="0.3">
      <c r="A3502" t="s">
        <v>838</v>
      </c>
      <c r="B3502" s="9">
        <v>42294</v>
      </c>
      <c r="D3502">
        <v>508.27078130000001</v>
      </c>
      <c r="E3502">
        <v>0.18611562500000001</v>
      </c>
      <c r="F3502">
        <v>0.25466875</v>
      </c>
      <c r="G3502">
        <v>0.29238750000000002</v>
      </c>
      <c r="H3502">
        <v>0.25283749999999999</v>
      </c>
      <c r="I3502">
        <v>0.29178124999999999</v>
      </c>
      <c r="J3502">
        <v>0.33576875</v>
      </c>
      <c r="K3502">
        <v>0.30106875</v>
      </c>
    </row>
    <row r="3503" spans="1:63" x14ac:dyDescent="0.3">
      <c r="A3503" t="s">
        <v>838</v>
      </c>
      <c r="B3503" s="9">
        <v>42295</v>
      </c>
      <c r="D3503">
        <v>507.22687500000001</v>
      </c>
      <c r="E3503">
        <v>0.18158750000000001</v>
      </c>
      <c r="F3503">
        <v>0.25243749999999998</v>
      </c>
      <c r="G3503">
        <v>0.29160625000000001</v>
      </c>
      <c r="H3503">
        <v>0.25315625000000003</v>
      </c>
      <c r="I3503">
        <v>0.29197499999999998</v>
      </c>
      <c r="J3503">
        <v>0.33598125000000001</v>
      </c>
      <c r="K3503">
        <v>0.30102499999999999</v>
      </c>
    </row>
    <row r="3504" spans="1:63" x14ac:dyDescent="0.3">
      <c r="A3504" t="s">
        <v>838</v>
      </c>
      <c r="B3504" s="9">
        <v>42296</v>
      </c>
      <c r="D3504">
        <v>506.13749999999999</v>
      </c>
      <c r="E3504">
        <v>0.17728749999999999</v>
      </c>
      <c r="F3504">
        <v>0.249475</v>
      </c>
      <c r="G3504">
        <v>0.29087499999999999</v>
      </c>
      <c r="H3504">
        <v>0.25344375000000002</v>
      </c>
      <c r="I3504">
        <v>0.2920875</v>
      </c>
      <c r="J3504">
        <v>0.33610625</v>
      </c>
      <c r="K3504">
        <v>0.30123125000000001</v>
      </c>
    </row>
    <row r="3505" spans="1:63" x14ac:dyDescent="0.3">
      <c r="A3505" t="s">
        <v>838</v>
      </c>
      <c r="B3505" s="9">
        <v>42297</v>
      </c>
      <c r="D3505">
        <v>504.8067188</v>
      </c>
      <c r="E3505">
        <v>0.17299687499999999</v>
      </c>
      <c r="F3505">
        <v>0.24621874999999999</v>
      </c>
      <c r="G3505">
        <v>0.28974375000000002</v>
      </c>
      <c r="H3505">
        <v>0.25362499999999999</v>
      </c>
      <c r="I3505">
        <v>0.29218125</v>
      </c>
      <c r="J3505">
        <v>0.33623750000000002</v>
      </c>
      <c r="K3505">
        <v>0.30129375000000003</v>
      </c>
      <c r="AA3505">
        <v>4.5999999999999996</v>
      </c>
      <c r="AB3505">
        <v>0.13097740999999999</v>
      </c>
      <c r="AJ3505">
        <v>0</v>
      </c>
      <c r="AK3505">
        <v>3.05</v>
      </c>
      <c r="BK3505">
        <v>4.5999999999999996</v>
      </c>
    </row>
    <row r="3506" spans="1:63" x14ac:dyDescent="0.3">
      <c r="A3506" t="s">
        <v>838</v>
      </c>
      <c r="B3506" s="9">
        <v>42298</v>
      </c>
      <c r="D3506">
        <v>503.42484380000002</v>
      </c>
      <c r="E3506">
        <v>0.16835937500000001</v>
      </c>
      <c r="F3506">
        <v>0.24250625000000001</v>
      </c>
      <c r="G3506">
        <v>0.28870625</v>
      </c>
      <c r="H3506">
        <v>0.2537375</v>
      </c>
      <c r="I3506">
        <v>0.29241250000000002</v>
      </c>
      <c r="J3506">
        <v>0.33632499999999999</v>
      </c>
      <c r="K3506">
        <v>0.30146875000000001</v>
      </c>
    </row>
    <row r="3507" spans="1:63" x14ac:dyDescent="0.3">
      <c r="A3507" t="s">
        <v>838</v>
      </c>
      <c r="B3507" s="9">
        <v>42299</v>
      </c>
      <c r="D3507">
        <v>502.17093749999998</v>
      </c>
      <c r="E3507">
        <v>0.16438749999999999</v>
      </c>
      <c r="F3507">
        <v>0.23929375</v>
      </c>
      <c r="G3507">
        <v>0.28773124999999999</v>
      </c>
      <c r="H3507">
        <v>0.254</v>
      </c>
      <c r="I3507">
        <v>0.29246250000000001</v>
      </c>
      <c r="J3507">
        <v>0.3364125</v>
      </c>
      <c r="K3507">
        <v>0.30145624999999998</v>
      </c>
    </row>
    <row r="3508" spans="1:63" x14ac:dyDescent="0.3">
      <c r="A3508" t="s">
        <v>838</v>
      </c>
      <c r="B3508" s="9">
        <v>42300</v>
      </c>
      <c r="D3508">
        <v>501.07781249999999</v>
      </c>
      <c r="E3508">
        <v>0.16163125</v>
      </c>
      <c r="F3508">
        <v>0.23628750000000001</v>
      </c>
      <c r="G3508">
        <v>0.28628749999999997</v>
      </c>
      <c r="H3508">
        <v>0.25414375</v>
      </c>
      <c r="I3508">
        <v>0.29274375000000002</v>
      </c>
      <c r="J3508">
        <v>0.33648125000000001</v>
      </c>
      <c r="K3508">
        <v>0.30164374999999999</v>
      </c>
    </row>
    <row r="3509" spans="1:63" x14ac:dyDescent="0.3">
      <c r="A3509" t="s">
        <v>838</v>
      </c>
      <c r="B3509" s="9">
        <v>42301</v>
      </c>
      <c r="D3509">
        <v>499.74140629999999</v>
      </c>
      <c r="E3509">
        <v>0.158621875</v>
      </c>
      <c r="F3509">
        <v>0.23268749999999999</v>
      </c>
      <c r="G3509">
        <v>0.28486875</v>
      </c>
      <c r="H3509">
        <v>0.254075</v>
      </c>
      <c r="I3509">
        <v>0.29278749999999998</v>
      </c>
      <c r="J3509">
        <v>0.33671250000000003</v>
      </c>
      <c r="K3509">
        <v>0.30170625000000001</v>
      </c>
    </row>
    <row r="3510" spans="1:63" x14ac:dyDescent="0.3">
      <c r="A3510" t="s">
        <v>838</v>
      </c>
      <c r="B3510" s="9">
        <v>42302</v>
      </c>
      <c r="D3510">
        <v>498.44718749999998</v>
      </c>
      <c r="E3510">
        <v>0.15592500000000001</v>
      </c>
      <c r="F3510">
        <v>0.22946875</v>
      </c>
      <c r="G3510">
        <v>0.28347499999999998</v>
      </c>
      <c r="H3510">
        <v>0.25401249999999997</v>
      </c>
      <c r="I3510">
        <v>0.29285624999999998</v>
      </c>
      <c r="J3510">
        <v>0.33673750000000002</v>
      </c>
      <c r="K3510">
        <v>0.30171249999999999</v>
      </c>
    </row>
    <row r="3511" spans="1:63" x14ac:dyDescent="0.3">
      <c r="A3511" t="s">
        <v>838</v>
      </c>
      <c r="B3511" s="9">
        <v>42303</v>
      </c>
      <c r="D3511">
        <v>497.169375</v>
      </c>
      <c r="E3511">
        <v>0.15278125000000001</v>
      </c>
      <c r="F3511">
        <v>0.22574374999999999</v>
      </c>
      <c r="G3511">
        <v>0.28229375000000001</v>
      </c>
      <c r="H3511">
        <v>0.25396249999999998</v>
      </c>
      <c r="I3511">
        <v>0.29298125000000003</v>
      </c>
      <c r="J3511">
        <v>0.33687499999999998</v>
      </c>
      <c r="K3511">
        <v>0.30185624999999999</v>
      </c>
    </row>
    <row r="3512" spans="1:63" x14ac:dyDescent="0.3">
      <c r="A3512" t="s">
        <v>838</v>
      </c>
      <c r="B3512" s="9">
        <v>42304</v>
      </c>
      <c r="D3512">
        <v>495.97218750000002</v>
      </c>
      <c r="E3512">
        <v>0.14989374999999999</v>
      </c>
      <c r="F3512">
        <v>0.22311249999999999</v>
      </c>
      <c r="G3512">
        <v>0.28089375</v>
      </c>
      <c r="H3512">
        <v>0.25390000000000001</v>
      </c>
      <c r="I3512">
        <v>0.29294999999999999</v>
      </c>
      <c r="J3512">
        <v>0.33700000000000002</v>
      </c>
      <c r="K3512">
        <v>0.30199375000000001</v>
      </c>
    </row>
    <row r="3513" spans="1:63" x14ac:dyDescent="0.3">
      <c r="A3513" t="s">
        <v>838</v>
      </c>
      <c r="B3513" s="9">
        <v>42305</v>
      </c>
      <c r="D3513">
        <v>495.1504688</v>
      </c>
      <c r="E3513">
        <v>0.14927812500000001</v>
      </c>
      <c r="F3513">
        <v>0.221775</v>
      </c>
      <c r="G3513">
        <v>0.27928124999999998</v>
      </c>
      <c r="H3513">
        <v>0.25364375</v>
      </c>
      <c r="I3513">
        <v>0.29308125000000002</v>
      </c>
      <c r="J3513">
        <v>0.33697500000000002</v>
      </c>
      <c r="K3513">
        <v>0.30199375000000001</v>
      </c>
    </row>
    <row r="3514" spans="1:63" x14ac:dyDescent="0.3">
      <c r="A3514" t="s">
        <v>838</v>
      </c>
      <c r="B3514" s="9">
        <v>42306</v>
      </c>
      <c r="D3514">
        <v>497.03671880000002</v>
      </c>
      <c r="E3514">
        <v>0.16644062500000001</v>
      </c>
      <c r="F3514">
        <v>0.22058749999999999</v>
      </c>
      <c r="G3514">
        <v>0.27788125000000002</v>
      </c>
      <c r="H3514">
        <v>0.25322499999999998</v>
      </c>
      <c r="I3514">
        <v>0.29304999999999998</v>
      </c>
      <c r="J3514">
        <v>0.33701874999999998</v>
      </c>
      <c r="K3514">
        <v>0.30209999999999998</v>
      </c>
      <c r="P3514">
        <v>1.4043888250000001</v>
      </c>
      <c r="Q3514">
        <v>37.994750000000003</v>
      </c>
      <c r="R3514">
        <v>0</v>
      </c>
      <c r="AA3514">
        <v>5.95</v>
      </c>
      <c r="AJ3514">
        <v>0</v>
      </c>
      <c r="AK3514">
        <v>4.8499999999999996</v>
      </c>
      <c r="AL3514">
        <v>0.495</v>
      </c>
      <c r="AM3514">
        <v>4.1669538999999998E-2</v>
      </c>
      <c r="AN3514">
        <v>1.188967375</v>
      </c>
      <c r="AO3514">
        <v>28.533249999999999</v>
      </c>
      <c r="AQ3514">
        <v>28.533249999999999</v>
      </c>
      <c r="AR3514">
        <v>1.7348182E-2</v>
      </c>
      <c r="BD3514">
        <v>0</v>
      </c>
      <c r="BF3514">
        <v>2.2768212999999999E-2</v>
      </c>
      <c r="BG3514">
        <v>0.21542144999999999</v>
      </c>
      <c r="BI3514">
        <v>9.4614999999999991</v>
      </c>
      <c r="BK3514">
        <v>5.95</v>
      </c>
    </row>
    <row r="3515" spans="1:63" x14ac:dyDescent="0.3">
      <c r="A3515" t="s">
        <v>838</v>
      </c>
      <c r="B3515" s="9">
        <v>42307</v>
      </c>
      <c r="D3515">
        <v>497.38875000000002</v>
      </c>
      <c r="E3515">
        <v>0.17415625000000001</v>
      </c>
      <c r="F3515">
        <v>0.21926875000000001</v>
      </c>
      <c r="G3515">
        <v>0.27645625000000001</v>
      </c>
      <c r="H3515">
        <v>0.25261875</v>
      </c>
      <c r="I3515">
        <v>0.29293750000000002</v>
      </c>
      <c r="J3515">
        <v>0.33707500000000001</v>
      </c>
      <c r="K3515">
        <v>0.3021625</v>
      </c>
      <c r="AB3515">
        <v>0.18314141</v>
      </c>
    </row>
    <row r="3516" spans="1:63" x14ac:dyDescent="0.3">
      <c r="A3516" t="s">
        <v>838</v>
      </c>
      <c r="B3516" s="9">
        <v>42308</v>
      </c>
      <c r="D3516">
        <v>495.643125</v>
      </c>
      <c r="E3516">
        <v>0.16743749999999999</v>
      </c>
      <c r="F3516">
        <v>0.21783749999999999</v>
      </c>
      <c r="G3516">
        <v>0.27525624999999998</v>
      </c>
      <c r="H3516">
        <v>0.25217499999999998</v>
      </c>
      <c r="I3516">
        <v>0.29284375000000001</v>
      </c>
      <c r="J3516">
        <v>0.33708749999999998</v>
      </c>
      <c r="K3516">
        <v>0.30214374999999999</v>
      </c>
    </row>
    <row r="3517" spans="1:63" x14ac:dyDescent="0.3">
      <c r="A3517" t="s">
        <v>838</v>
      </c>
      <c r="B3517" s="9">
        <v>42309</v>
      </c>
      <c r="D3517">
        <v>494.19468749999999</v>
      </c>
      <c r="E3517">
        <v>0.16241875</v>
      </c>
      <c r="F3517">
        <v>0.21615000000000001</v>
      </c>
      <c r="G3517">
        <v>0.27415624999999999</v>
      </c>
      <c r="H3517">
        <v>0.25183125000000001</v>
      </c>
      <c r="I3517">
        <v>0.29278124999999999</v>
      </c>
      <c r="J3517">
        <v>0.33711249999999998</v>
      </c>
      <c r="K3517">
        <v>0.30214999999999997</v>
      </c>
    </row>
    <row r="3518" spans="1:63" x14ac:dyDescent="0.3">
      <c r="A3518" t="s">
        <v>838</v>
      </c>
      <c r="B3518" s="9">
        <v>42310</v>
      </c>
      <c r="D3518">
        <v>495.86765630000002</v>
      </c>
      <c r="E3518">
        <v>0.17841562499999999</v>
      </c>
      <c r="F3518">
        <v>0.21363124999999999</v>
      </c>
      <c r="G3518">
        <v>0.27321250000000002</v>
      </c>
      <c r="H3518">
        <v>0.25163124999999997</v>
      </c>
      <c r="I3518">
        <v>0.29266249999999999</v>
      </c>
      <c r="J3518">
        <v>0.33711249999999998</v>
      </c>
      <c r="K3518">
        <v>0.30225000000000002</v>
      </c>
      <c r="AB3518">
        <v>0.217877343</v>
      </c>
    </row>
    <row r="3519" spans="1:63" x14ac:dyDescent="0.3">
      <c r="A3519" t="s">
        <v>838</v>
      </c>
      <c r="B3519" s="9">
        <v>42311</v>
      </c>
      <c r="D3519">
        <v>493.58531249999999</v>
      </c>
      <c r="E3519">
        <v>0.16801874999999999</v>
      </c>
      <c r="F3519">
        <v>0.21178749999999999</v>
      </c>
      <c r="G3519">
        <v>0.27165</v>
      </c>
      <c r="H3519">
        <v>0.25165625000000003</v>
      </c>
      <c r="I3519">
        <v>0.29266249999999999</v>
      </c>
      <c r="J3519">
        <v>0.33711249999999998</v>
      </c>
      <c r="K3519">
        <v>0.30230000000000001</v>
      </c>
    </row>
    <row r="3520" spans="1:63" x14ac:dyDescent="0.3">
      <c r="A3520" t="s">
        <v>838</v>
      </c>
      <c r="B3520" s="9">
        <v>42312</v>
      </c>
      <c r="D3520">
        <v>492.00843750000001</v>
      </c>
      <c r="E3520">
        <v>0.16293750000000001</v>
      </c>
      <c r="F3520">
        <v>0.21053125</v>
      </c>
      <c r="G3520">
        <v>0.27</v>
      </c>
      <c r="H3520">
        <v>0.25126874999999999</v>
      </c>
      <c r="I3520">
        <v>0.29265625000000001</v>
      </c>
      <c r="J3520">
        <v>0.33707500000000001</v>
      </c>
      <c r="K3520">
        <v>0.30229375000000003</v>
      </c>
    </row>
    <row r="3521" spans="1:63" x14ac:dyDescent="0.3">
      <c r="A3521" t="s">
        <v>838</v>
      </c>
      <c r="B3521" s="9">
        <v>42313</v>
      </c>
      <c r="D3521">
        <v>490.3120313</v>
      </c>
      <c r="E3521">
        <v>0.15907812499999999</v>
      </c>
      <c r="F3521">
        <v>0.20873125000000001</v>
      </c>
      <c r="G3521">
        <v>0.26796874999999998</v>
      </c>
      <c r="H3521">
        <v>0.25056875000000001</v>
      </c>
      <c r="I3521">
        <v>0.29250625000000002</v>
      </c>
      <c r="J3521">
        <v>0.33715000000000001</v>
      </c>
      <c r="K3521">
        <v>0.30227500000000002</v>
      </c>
    </row>
    <row r="3522" spans="1:63" x14ac:dyDescent="0.3">
      <c r="A3522" t="s">
        <v>838</v>
      </c>
      <c r="B3522" s="9">
        <v>42314</v>
      </c>
      <c r="D3522">
        <v>488.64093750000001</v>
      </c>
      <c r="E3522">
        <v>0.15445624999999999</v>
      </c>
      <c r="F3522">
        <v>0.20655000000000001</v>
      </c>
      <c r="G3522">
        <v>0.26644374999999998</v>
      </c>
      <c r="H3522">
        <v>0.25</v>
      </c>
      <c r="I3522">
        <v>0.29240624999999998</v>
      </c>
      <c r="J3522">
        <v>0.33713124999999999</v>
      </c>
      <c r="K3522">
        <v>0.30231875000000002</v>
      </c>
    </row>
    <row r="3523" spans="1:63" x14ac:dyDescent="0.3">
      <c r="A3523" t="s">
        <v>838</v>
      </c>
      <c r="B3523" s="9">
        <v>42315</v>
      </c>
      <c r="D3523">
        <v>487.16015629999998</v>
      </c>
      <c r="E3523">
        <v>0.150521875</v>
      </c>
      <c r="F3523">
        <v>0.20428750000000001</v>
      </c>
      <c r="G3523">
        <v>0.2648625</v>
      </c>
      <c r="H3523">
        <v>0.2497875</v>
      </c>
      <c r="I3523">
        <v>0.29229375000000002</v>
      </c>
      <c r="J3523">
        <v>0.33711875000000002</v>
      </c>
      <c r="K3523">
        <v>0.3024</v>
      </c>
    </row>
    <row r="3524" spans="1:63" x14ac:dyDescent="0.3">
      <c r="A3524" t="s">
        <v>838</v>
      </c>
      <c r="B3524" s="9">
        <v>42316</v>
      </c>
      <c r="D3524">
        <v>485.78390630000001</v>
      </c>
      <c r="E3524">
        <v>0.147209375</v>
      </c>
      <c r="F3524">
        <v>0.20225000000000001</v>
      </c>
      <c r="G3524">
        <v>0.26347500000000001</v>
      </c>
      <c r="H3524">
        <v>0.24945000000000001</v>
      </c>
      <c r="I3524">
        <v>0.29213749999999999</v>
      </c>
      <c r="J3524">
        <v>0.33714375000000002</v>
      </c>
      <c r="K3524">
        <v>0.30234375000000002</v>
      </c>
    </row>
    <row r="3525" spans="1:63" x14ac:dyDescent="0.3">
      <c r="A3525" t="s">
        <v>838</v>
      </c>
      <c r="B3525" s="9">
        <v>42317</v>
      </c>
      <c r="D3525">
        <v>483.98953130000001</v>
      </c>
      <c r="E3525">
        <v>0.143115625</v>
      </c>
      <c r="F3525">
        <v>0.19901874999999999</v>
      </c>
      <c r="G3525">
        <v>0.26148749999999998</v>
      </c>
      <c r="H3525">
        <v>0.24918750000000001</v>
      </c>
      <c r="I3525">
        <v>0.29204999999999998</v>
      </c>
      <c r="J3525">
        <v>0.33718124999999999</v>
      </c>
      <c r="K3525">
        <v>0.30232500000000001</v>
      </c>
    </row>
    <row r="3526" spans="1:63" x14ac:dyDescent="0.3">
      <c r="A3526" t="s">
        <v>838</v>
      </c>
      <c r="B3526" s="9">
        <v>42318</v>
      </c>
      <c r="D3526">
        <v>481.92515630000003</v>
      </c>
      <c r="E3526">
        <v>0.13854687500000001</v>
      </c>
      <c r="F3526">
        <v>0.19535</v>
      </c>
      <c r="G3526">
        <v>0.25900624999999999</v>
      </c>
      <c r="H3526">
        <v>0.24881249999999999</v>
      </c>
      <c r="I3526">
        <v>0.29206874999999999</v>
      </c>
      <c r="J3526">
        <v>0.33724375000000001</v>
      </c>
      <c r="K3526">
        <v>0.30233749999999998</v>
      </c>
      <c r="AA3526">
        <v>7.95</v>
      </c>
      <c r="AB3526">
        <v>0.29953727400000002</v>
      </c>
      <c r="AJ3526">
        <v>0.45</v>
      </c>
      <c r="AK3526">
        <v>6.95</v>
      </c>
      <c r="BK3526">
        <v>7.95</v>
      </c>
    </row>
    <row r="3527" spans="1:63" x14ac:dyDescent="0.3">
      <c r="A3527" t="s">
        <v>838</v>
      </c>
      <c r="B3527" s="9">
        <v>42319</v>
      </c>
      <c r="D3527">
        <v>480.26484379999999</v>
      </c>
      <c r="E3527">
        <v>0.134159375</v>
      </c>
      <c r="F3527">
        <v>0.19280625000000001</v>
      </c>
      <c r="G3527">
        <v>0.25710624999999998</v>
      </c>
      <c r="H3527">
        <v>0.24845</v>
      </c>
      <c r="I3527">
        <v>0.29209374999999999</v>
      </c>
      <c r="J3527">
        <v>0.33728750000000002</v>
      </c>
      <c r="K3527">
        <v>0.30246250000000002</v>
      </c>
    </row>
    <row r="3528" spans="1:63" x14ac:dyDescent="0.3">
      <c r="A3528" t="s">
        <v>838</v>
      </c>
      <c r="B3528" s="9">
        <v>42320</v>
      </c>
      <c r="D3528">
        <v>478.6139063</v>
      </c>
      <c r="E3528">
        <v>0.13241562500000001</v>
      </c>
      <c r="F3528">
        <v>0.19053125000000001</v>
      </c>
      <c r="G3528">
        <v>0.2542625</v>
      </c>
      <c r="H3528">
        <v>0.24788750000000001</v>
      </c>
      <c r="I3528">
        <v>0.29198125000000003</v>
      </c>
      <c r="J3528">
        <v>0.33732499999999999</v>
      </c>
      <c r="K3528">
        <v>0.30245</v>
      </c>
      <c r="AB3528">
        <v>0.329942666</v>
      </c>
    </row>
    <row r="3529" spans="1:63" x14ac:dyDescent="0.3">
      <c r="A3529" t="s">
        <v>838</v>
      </c>
      <c r="B3529" s="9">
        <v>42321</v>
      </c>
      <c r="D3529">
        <v>476.52468750000003</v>
      </c>
      <c r="E3529">
        <v>0.12999374999999999</v>
      </c>
      <c r="F3529">
        <v>0.1874875</v>
      </c>
      <c r="G3529">
        <v>0.25113124999999997</v>
      </c>
      <c r="H3529">
        <v>0.24688750000000001</v>
      </c>
      <c r="I3529">
        <v>0.29184375000000001</v>
      </c>
      <c r="J3529">
        <v>0.33729375</v>
      </c>
      <c r="K3529">
        <v>0.30251875</v>
      </c>
    </row>
    <row r="3530" spans="1:63" x14ac:dyDescent="0.3">
      <c r="A3530" t="s">
        <v>838</v>
      </c>
      <c r="B3530" s="9">
        <v>42322</v>
      </c>
      <c r="D3530">
        <v>474.33187500000003</v>
      </c>
      <c r="E3530">
        <v>0.12696874999999999</v>
      </c>
      <c r="F3530">
        <v>0.18441874999999999</v>
      </c>
      <c r="G3530">
        <v>0.24809999999999999</v>
      </c>
      <c r="H3530">
        <v>0.24590000000000001</v>
      </c>
      <c r="I3530">
        <v>0.29151874999999999</v>
      </c>
      <c r="J3530">
        <v>0.33733750000000001</v>
      </c>
      <c r="K3530">
        <v>0.30255625000000003</v>
      </c>
    </row>
    <row r="3531" spans="1:63" x14ac:dyDescent="0.3">
      <c r="A3531" t="s">
        <v>838</v>
      </c>
      <c r="B3531" s="9">
        <v>42323</v>
      </c>
      <c r="D3531">
        <v>472.56281250000001</v>
      </c>
      <c r="E3531">
        <v>0.1245125</v>
      </c>
      <c r="F3531">
        <v>0.18211875</v>
      </c>
      <c r="G3531">
        <v>0.24559375</v>
      </c>
      <c r="H3531">
        <v>0.24504999999999999</v>
      </c>
      <c r="I3531">
        <v>0.29133124999999999</v>
      </c>
      <c r="J3531">
        <v>0.33736875</v>
      </c>
      <c r="K3531">
        <v>0.30254999999999999</v>
      </c>
    </row>
    <row r="3532" spans="1:63" x14ac:dyDescent="0.3">
      <c r="A3532" t="s">
        <v>838</v>
      </c>
      <c r="B3532" s="9">
        <v>42324</v>
      </c>
      <c r="D3532">
        <v>469.33875</v>
      </c>
      <c r="E3532">
        <v>0.1151875</v>
      </c>
      <c r="F3532">
        <v>0.17924999999999999</v>
      </c>
      <c r="G3532">
        <v>0.24241874999999999</v>
      </c>
      <c r="H3532">
        <v>0.2439375</v>
      </c>
      <c r="I3532">
        <v>0.29104374999999999</v>
      </c>
      <c r="J3532">
        <v>0.33730624999999997</v>
      </c>
      <c r="K3532">
        <v>0.30253750000000001</v>
      </c>
    </row>
    <row r="3533" spans="1:63" x14ac:dyDescent="0.3">
      <c r="A3533" t="s">
        <v>838</v>
      </c>
      <c r="B3533" s="9">
        <v>42325</v>
      </c>
      <c r="D3533">
        <v>467.63296880000001</v>
      </c>
      <c r="E3533">
        <v>0.113071875</v>
      </c>
      <c r="F3533">
        <v>0.17708125</v>
      </c>
      <c r="G3533">
        <v>0.24011250000000001</v>
      </c>
      <c r="H3533">
        <v>0.24301875000000001</v>
      </c>
      <c r="I3533">
        <v>0.29073749999999998</v>
      </c>
      <c r="J3533">
        <v>0.33729999999999999</v>
      </c>
      <c r="K3533">
        <v>0.30253124999999997</v>
      </c>
      <c r="AB3533">
        <v>0.45735576300000003</v>
      </c>
    </row>
    <row r="3534" spans="1:63" x14ac:dyDescent="0.3">
      <c r="A3534" t="s">
        <v>838</v>
      </c>
      <c r="B3534" s="9">
        <v>42326</v>
      </c>
      <c r="D3534">
        <v>465.70921879999997</v>
      </c>
      <c r="E3534">
        <v>0.110609375</v>
      </c>
      <c r="F3534">
        <v>0.17486874999999999</v>
      </c>
      <c r="G3534">
        <v>0.23739374999999999</v>
      </c>
      <c r="H3534">
        <v>0.24199375000000001</v>
      </c>
      <c r="I3534">
        <v>0.29041875</v>
      </c>
      <c r="J3534">
        <v>0.33729375</v>
      </c>
      <c r="K3534">
        <v>0.30252499999999999</v>
      </c>
    </row>
    <row r="3535" spans="1:63" x14ac:dyDescent="0.3">
      <c r="A3535" t="s">
        <v>838</v>
      </c>
      <c r="B3535" s="9">
        <v>42327</v>
      </c>
      <c r="D3535">
        <v>487.45687500000003</v>
      </c>
      <c r="E3535">
        <v>0.24026875</v>
      </c>
      <c r="F3535">
        <v>0.18384375</v>
      </c>
      <c r="G3535">
        <v>0.24210000000000001</v>
      </c>
      <c r="H3535">
        <v>0.24088124999999999</v>
      </c>
      <c r="I3535">
        <v>0.29007500000000003</v>
      </c>
      <c r="J3535">
        <v>0.33713749999999998</v>
      </c>
      <c r="K3535">
        <v>0.30260625000000002</v>
      </c>
      <c r="P3535">
        <v>3.5484979249999999</v>
      </c>
      <c r="Q3535">
        <v>190.89500000000001</v>
      </c>
      <c r="R3535">
        <v>0</v>
      </c>
      <c r="AI3535">
        <v>0.91800000000000004</v>
      </c>
      <c r="AL3535">
        <v>1.0175000000000001</v>
      </c>
      <c r="AM3535">
        <v>3.3795740999999997E-2</v>
      </c>
      <c r="AN3535">
        <v>2.2002464000000002</v>
      </c>
      <c r="AO3535">
        <v>65.104249999999993</v>
      </c>
      <c r="AQ3535">
        <v>66.02225</v>
      </c>
      <c r="AR3535">
        <v>1.5411471E-2</v>
      </c>
      <c r="BD3535">
        <v>0</v>
      </c>
      <c r="BF3535">
        <v>1.0797004000000001E-2</v>
      </c>
      <c r="BG3535">
        <v>1.348251525</v>
      </c>
      <c r="BI3535">
        <v>124.87275</v>
      </c>
    </row>
    <row r="3536" spans="1:63" x14ac:dyDescent="0.3">
      <c r="A3536" t="s">
        <v>838</v>
      </c>
      <c r="B3536" s="9">
        <v>42328</v>
      </c>
      <c r="D3536">
        <v>482.15203129999998</v>
      </c>
      <c r="E3536">
        <v>0.211640625</v>
      </c>
      <c r="F3536">
        <v>0.18476875000000001</v>
      </c>
      <c r="G3536">
        <v>0.23955000000000001</v>
      </c>
      <c r="H3536">
        <v>0.2399375</v>
      </c>
      <c r="I3536">
        <v>0.28992499999999999</v>
      </c>
      <c r="J3536">
        <v>0.33708749999999998</v>
      </c>
      <c r="K3536">
        <v>0.30246875000000001</v>
      </c>
      <c r="O3536">
        <v>2.25</v>
      </c>
      <c r="AA3536">
        <v>8.5500000000000007</v>
      </c>
      <c r="AJ3536">
        <v>1.35</v>
      </c>
      <c r="AK3536">
        <v>8.15</v>
      </c>
      <c r="BK3536">
        <v>8.5500000000000007</v>
      </c>
    </row>
    <row r="3537" spans="1:63" x14ac:dyDescent="0.3">
      <c r="A3537" t="s">
        <v>838</v>
      </c>
      <c r="B3537" s="9">
        <v>42329</v>
      </c>
      <c r="D3537">
        <v>479.00625000000002</v>
      </c>
      <c r="E3537">
        <v>0.1928125</v>
      </c>
      <c r="F3537">
        <v>0.18513750000000001</v>
      </c>
      <c r="G3537">
        <v>0.23907500000000001</v>
      </c>
      <c r="H3537">
        <v>0.23940624999999999</v>
      </c>
      <c r="I3537">
        <v>0.28965625</v>
      </c>
      <c r="J3537">
        <v>0.33710000000000001</v>
      </c>
      <c r="K3537">
        <v>0.30247499999999999</v>
      </c>
    </row>
    <row r="3538" spans="1:63" x14ac:dyDescent="0.3">
      <c r="A3538" t="s">
        <v>838</v>
      </c>
      <c r="B3538" s="9">
        <v>42330</v>
      </c>
      <c r="D3538">
        <v>476.31515630000001</v>
      </c>
      <c r="E3538">
        <v>0.17738437500000001</v>
      </c>
      <c r="F3538">
        <v>0.18531249999999999</v>
      </c>
      <c r="G3538">
        <v>0.23858750000000001</v>
      </c>
      <c r="H3538">
        <v>0.23888124999999999</v>
      </c>
      <c r="I3538">
        <v>0.28939375000000001</v>
      </c>
      <c r="J3538">
        <v>0.33703125</v>
      </c>
      <c r="K3538">
        <v>0.30247499999999999</v>
      </c>
    </row>
    <row r="3539" spans="1:63" x14ac:dyDescent="0.3">
      <c r="A3539" t="s">
        <v>838</v>
      </c>
      <c r="B3539" s="9">
        <v>42331</v>
      </c>
      <c r="D3539">
        <v>473.16703130000002</v>
      </c>
      <c r="E3539">
        <v>0.16167187499999999</v>
      </c>
      <c r="F3539">
        <v>0.1842125</v>
      </c>
      <c r="G3539">
        <v>0.23754375</v>
      </c>
      <c r="H3539">
        <v>0.23826249999999999</v>
      </c>
      <c r="I3539">
        <v>0.28906874999999999</v>
      </c>
      <c r="J3539">
        <v>0.33701249999999999</v>
      </c>
      <c r="K3539">
        <v>0.30239375000000002</v>
      </c>
      <c r="AB3539">
        <v>0.420880539</v>
      </c>
    </row>
    <row r="3540" spans="1:63" x14ac:dyDescent="0.3">
      <c r="A3540" t="s">
        <v>838</v>
      </c>
      <c r="B3540" s="9">
        <v>42332</v>
      </c>
      <c r="D3540">
        <v>469.85296879999999</v>
      </c>
      <c r="E3540">
        <v>0.146259375</v>
      </c>
      <c r="F3540">
        <v>0.18256875</v>
      </c>
      <c r="G3540">
        <v>0.23628750000000001</v>
      </c>
      <c r="H3540">
        <v>0.23760624999999999</v>
      </c>
      <c r="I3540">
        <v>0.28868749999999999</v>
      </c>
      <c r="J3540">
        <v>0.33684999999999998</v>
      </c>
      <c r="K3540">
        <v>0.30233125</v>
      </c>
    </row>
    <row r="3541" spans="1:63" x14ac:dyDescent="0.3">
      <c r="A3541" t="s">
        <v>838</v>
      </c>
      <c r="B3541" s="9">
        <v>42333</v>
      </c>
      <c r="D3541">
        <v>466.41750000000002</v>
      </c>
      <c r="E3541">
        <v>0.13231875000000001</v>
      </c>
      <c r="F3541">
        <v>0.17954375</v>
      </c>
      <c r="G3541">
        <v>0.23430000000000001</v>
      </c>
      <c r="H3541">
        <v>0.23696875000000001</v>
      </c>
      <c r="I3541">
        <v>0.28842499999999999</v>
      </c>
      <c r="J3541">
        <v>0.33682499999999999</v>
      </c>
      <c r="K3541">
        <v>0.30227500000000002</v>
      </c>
      <c r="AA3541">
        <v>8.5500000000000007</v>
      </c>
      <c r="AJ3541">
        <v>1.4</v>
      </c>
      <c r="AK3541">
        <v>8.5500000000000007</v>
      </c>
      <c r="BK3541">
        <v>8.5500000000000007</v>
      </c>
    </row>
    <row r="3542" spans="1:63" x14ac:dyDescent="0.3">
      <c r="A3542" t="s">
        <v>838</v>
      </c>
      <c r="B3542" s="9">
        <v>42334</v>
      </c>
      <c r="D3542">
        <v>462.77906250000001</v>
      </c>
      <c r="E3542">
        <v>0.12089999999999999</v>
      </c>
      <c r="F3542">
        <v>0.17531875</v>
      </c>
      <c r="G3542">
        <v>0.2311375</v>
      </c>
      <c r="H3542">
        <v>0.23635624999999999</v>
      </c>
      <c r="I3542">
        <v>0.28810000000000002</v>
      </c>
      <c r="J3542">
        <v>0.33663749999999998</v>
      </c>
      <c r="K3542">
        <v>0.30225625</v>
      </c>
    </row>
    <row r="3543" spans="1:63" x14ac:dyDescent="0.3">
      <c r="A3543" t="s">
        <v>838</v>
      </c>
      <c r="B3543" s="9">
        <v>42335</v>
      </c>
      <c r="D3543">
        <v>460.12031250000001</v>
      </c>
      <c r="E3543">
        <v>0.11375625</v>
      </c>
      <c r="F3543">
        <v>0.1721375</v>
      </c>
      <c r="G3543">
        <v>0.22854374999999999</v>
      </c>
      <c r="H3543">
        <v>0.23565</v>
      </c>
      <c r="I3543">
        <v>0.28776875000000002</v>
      </c>
      <c r="J3543">
        <v>0.33665</v>
      </c>
      <c r="K3543">
        <v>0.30217500000000003</v>
      </c>
    </row>
    <row r="3544" spans="1:63" x14ac:dyDescent="0.3">
      <c r="A3544" t="s">
        <v>838</v>
      </c>
      <c r="B3544" s="9">
        <v>42336</v>
      </c>
      <c r="D3544">
        <v>456.51046880000001</v>
      </c>
      <c r="E3544">
        <v>0.107703125</v>
      </c>
      <c r="F3544">
        <v>0.16714999999999999</v>
      </c>
      <c r="G3544">
        <v>0.22369375</v>
      </c>
      <c r="H3544">
        <v>0.23433124999999999</v>
      </c>
      <c r="I3544">
        <v>0.287275</v>
      </c>
      <c r="J3544">
        <v>0.33668749999999997</v>
      </c>
      <c r="K3544">
        <v>0.30228749999999999</v>
      </c>
    </row>
    <row r="3545" spans="1:63" x14ac:dyDescent="0.3">
      <c r="A3545" t="s">
        <v>838</v>
      </c>
      <c r="B3545" s="9">
        <v>42337</v>
      </c>
      <c r="D3545">
        <v>454.08046880000001</v>
      </c>
      <c r="E3545">
        <v>0.10344062499999999</v>
      </c>
      <c r="F3545">
        <v>0.1638</v>
      </c>
      <c r="G3545">
        <v>0.22070624999999999</v>
      </c>
      <c r="H3545">
        <v>0.23335</v>
      </c>
      <c r="I3545">
        <v>0.28699374999999999</v>
      </c>
      <c r="J3545">
        <v>0.33668124999999999</v>
      </c>
      <c r="K3545">
        <v>0.30225000000000002</v>
      </c>
    </row>
    <row r="3546" spans="1:63" x14ac:dyDescent="0.3">
      <c r="A3546" t="s">
        <v>838</v>
      </c>
      <c r="B3546" s="9">
        <v>42338</v>
      </c>
      <c r="D3546">
        <v>451.92937499999999</v>
      </c>
      <c r="E3546">
        <v>0.10129375</v>
      </c>
      <c r="F3546">
        <v>0.16138125</v>
      </c>
      <c r="G3546">
        <v>0.21746874999999999</v>
      </c>
      <c r="H3546">
        <v>0.23200000000000001</v>
      </c>
      <c r="I3546">
        <v>0.28665000000000002</v>
      </c>
      <c r="J3546">
        <v>0.33673124999999998</v>
      </c>
      <c r="K3546">
        <v>0.30224374999999998</v>
      </c>
      <c r="AB3546">
        <v>0.42312306700000002</v>
      </c>
    </row>
    <row r="3547" spans="1:63" x14ac:dyDescent="0.3">
      <c r="A3547" t="s">
        <v>838</v>
      </c>
      <c r="B3547" s="9">
        <v>42339</v>
      </c>
      <c r="D3547">
        <v>449.90671880000002</v>
      </c>
      <c r="E3547">
        <v>9.9246874999999998E-2</v>
      </c>
      <c r="F3547">
        <v>0.15926874999999999</v>
      </c>
      <c r="G3547">
        <v>0.21489374999999999</v>
      </c>
      <c r="H3547">
        <v>0.23066249999999999</v>
      </c>
      <c r="I3547">
        <v>0.28620000000000001</v>
      </c>
      <c r="J3547">
        <v>0.33660000000000001</v>
      </c>
      <c r="K3547">
        <v>0.30207499999999998</v>
      </c>
    </row>
    <row r="3548" spans="1:63" x14ac:dyDescent="0.3">
      <c r="A3548" t="s">
        <v>838</v>
      </c>
      <c r="B3548" s="9">
        <v>42340</v>
      </c>
      <c r="D3548">
        <v>446.11734380000001</v>
      </c>
      <c r="E3548">
        <v>9.5109374999999996E-2</v>
      </c>
      <c r="F3548">
        <v>0.15510625</v>
      </c>
      <c r="G3548">
        <v>0.2101625</v>
      </c>
      <c r="H3548">
        <v>0.22824375</v>
      </c>
      <c r="I3548">
        <v>0.28491875</v>
      </c>
      <c r="J3548">
        <v>0.33653749999999999</v>
      </c>
      <c r="K3548">
        <v>0.30208750000000001</v>
      </c>
      <c r="AA3548">
        <v>8.5500000000000007</v>
      </c>
      <c r="AJ3548">
        <v>1.7</v>
      </c>
      <c r="AK3548">
        <v>8.5500000000000007</v>
      </c>
      <c r="BK3548">
        <v>8.5500000000000007</v>
      </c>
    </row>
    <row r="3549" spans="1:63" x14ac:dyDescent="0.3">
      <c r="A3549" t="s">
        <v>838</v>
      </c>
      <c r="B3549" s="9">
        <v>42341</v>
      </c>
      <c r="D3549">
        <v>444.268125</v>
      </c>
      <c r="E3549">
        <v>9.1131249999999997E-2</v>
      </c>
      <c r="F3549">
        <v>0.15286875</v>
      </c>
      <c r="G3549">
        <v>0.20823125000000001</v>
      </c>
      <c r="H3549">
        <v>0.22746875</v>
      </c>
      <c r="I3549">
        <v>0.28472500000000001</v>
      </c>
      <c r="J3549">
        <v>0.3364375</v>
      </c>
      <c r="K3549">
        <v>0.30203124999999997</v>
      </c>
      <c r="P3549">
        <v>6.2899016249999997</v>
      </c>
      <c r="Q3549">
        <v>347.90100000000001</v>
      </c>
      <c r="R3549">
        <v>103.46925</v>
      </c>
      <c r="AI3549">
        <v>1.282</v>
      </c>
      <c r="AL3549">
        <v>0.89</v>
      </c>
      <c r="AM3549">
        <v>3.8321736000000002E-2</v>
      </c>
      <c r="AN3549">
        <v>2.2149292749999998</v>
      </c>
      <c r="AO3549">
        <v>57.798250000000003</v>
      </c>
      <c r="AQ3549">
        <v>59.080249999999999</v>
      </c>
      <c r="AR3549">
        <v>1.5064256E-2</v>
      </c>
      <c r="BB3549">
        <v>1.90483855</v>
      </c>
      <c r="BD3549">
        <v>103.46925</v>
      </c>
      <c r="BE3549">
        <v>1.8409707000000001E-2</v>
      </c>
      <c r="BF3549">
        <v>1.1708207E-2</v>
      </c>
      <c r="BG3549">
        <v>2.1701337999999999</v>
      </c>
      <c r="BI3549">
        <v>185.35149999999999</v>
      </c>
    </row>
    <row r="3550" spans="1:63" x14ac:dyDescent="0.3">
      <c r="A3550" t="s">
        <v>838</v>
      </c>
      <c r="B3550" s="9">
        <v>42342</v>
      </c>
      <c r="D3550">
        <v>441.40265629999999</v>
      </c>
      <c r="E3550">
        <v>8.8746875000000003E-2</v>
      </c>
      <c r="F3550">
        <v>0.149925</v>
      </c>
      <c r="G3550">
        <v>0.20416875000000001</v>
      </c>
      <c r="H3550">
        <v>0.22541875</v>
      </c>
      <c r="I3550">
        <v>0.28394999999999998</v>
      </c>
      <c r="J3550">
        <v>0.33638750000000001</v>
      </c>
      <c r="K3550">
        <v>0.30208125000000002</v>
      </c>
      <c r="AB3550">
        <v>0.47283526799999998</v>
      </c>
    </row>
    <row r="3551" spans="1:63" x14ac:dyDescent="0.3">
      <c r="A3551" t="s">
        <v>838</v>
      </c>
      <c r="B3551" s="9">
        <v>42343</v>
      </c>
      <c r="D3551">
        <v>439.23515630000003</v>
      </c>
      <c r="E3551">
        <v>8.6096875000000003E-2</v>
      </c>
      <c r="F3551">
        <v>0.1476625</v>
      </c>
      <c r="G3551">
        <v>0.20169999999999999</v>
      </c>
      <c r="H3551">
        <v>0.22405625000000001</v>
      </c>
      <c r="I3551">
        <v>0.28329375000000001</v>
      </c>
      <c r="J3551">
        <v>0.33618749999999997</v>
      </c>
      <c r="K3551">
        <v>0.30199999999999999</v>
      </c>
    </row>
    <row r="3552" spans="1:63" x14ac:dyDescent="0.3">
      <c r="A3552" t="s">
        <v>838</v>
      </c>
      <c r="B3552" s="9">
        <v>42344</v>
      </c>
      <c r="D3552">
        <v>437.28234379999998</v>
      </c>
      <c r="E3552">
        <v>8.3228125E-2</v>
      </c>
      <c r="F3552">
        <v>0.145425</v>
      </c>
      <c r="G3552">
        <v>0.1993875</v>
      </c>
      <c r="H3552">
        <v>0.22287499999999999</v>
      </c>
      <c r="I3552">
        <v>0.28298125000000002</v>
      </c>
      <c r="J3552">
        <v>0.33609375000000002</v>
      </c>
      <c r="K3552">
        <v>0.30194375000000001</v>
      </c>
    </row>
    <row r="3553" spans="1:63" x14ac:dyDescent="0.3">
      <c r="A3553" t="s">
        <v>838</v>
      </c>
      <c r="B3553" s="9">
        <v>42345</v>
      </c>
      <c r="D3553">
        <v>435.3510938</v>
      </c>
      <c r="E3553">
        <v>8.2015624999999995E-2</v>
      </c>
      <c r="F3553">
        <v>0.1436125</v>
      </c>
      <c r="G3553">
        <v>0.19668749999999999</v>
      </c>
      <c r="H3553">
        <v>0.22133749999999999</v>
      </c>
      <c r="I3553">
        <v>0.28238750000000001</v>
      </c>
      <c r="J3553">
        <v>0.33606875000000003</v>
      </c>
      <c r="K3553">
        <v>0.301875</v>
      </c>
      <c r="AB3553">
        <v>0.37218996900000001</v>
      </c>
    </row>
    <row r="3554" spans="1:63" x14ac:dyDescent="0.3">
      <c r="A3554" t="s">
        <v>838</v>
      </c>
      <c r="B3554" s="9">
        <v>42346</v>
      </c>
      <c r="D3554">
        <v>433.05703130000001</v>
      </c>
      <c r="E3554">
        <v>8.0496874999999996E-2</v>
      </c>
      <c r="F3554">
        <v>0.14178750000000001</v>
      </c>
      <c r="G3554">
        <v>0.19390625</v>
      </c>
      <c r="H3554">
        <v>0.21943124999999999</v>
      </c>
      <c r="I3554">
        <v>0.28143125000000002</v>
      </c>
      <c r="J3554">
        <v>0.33582499999999998</v>
      </c>
      <c r="K3554">
        <v>0.30178749999999999</v>
      </c>
      <c r="AA3554">
        <v>8.5500000000000007</v>
      </c>
      <c r="AJ3554">
        <v>3.85</v>
      </c>
      <c r="AK3554">
        <v>8.5500000000000007</v>
      </c>
      <c r="BK3554">
        <v>8.5500000000000007</v>
      </c>
    </row>
    <row r="3555" spans="1:63" x14ac:dyDescent="0.3">
      <c r="A3555" t="s">
        <v>838</v>
      </c>
      <c r="B3555" s="9">
        <v>42347</v>
      </c>
      <c r="D3555">
        <v>431.16046879999999</v>
      </c>
      <c r="E3555">
        <v>7.8415625000000003E-2</v>
      </c>
      <c r="F3555">
        <v>0.140125</v>
      </c>
      <c r="G3555">
        <v>0.19198124999999999</v>
      </c>
      <c r="H3555">
        <v>0.21783125</v>
      </c>
      <c r="I3555">
        <v>0.28081875000000001</v>
      </c>
      <c r="J3555">
        <v>0.33559375000000002</v>
      </c>
      <c r="K3555">
        <v>0.30170625000000001</v>
      </c>
    </row>
    <row r="3556" spans="1:63" x14ac:dyDescent="0.3">
      <c r="A3556" t="s">
        <v>838</v>
      </c>
      <c r="B3556" s="9">
        <v>42348</v>
      </c>
      <c r="D3556">
        <v>428.60624999999999</v>
      </c>
      <c r="E3556">
        <v>7.7081250000000004E-2</v>
      </c>
      <c r="F3556">
        <v>0.13785625000000001</v>
      </c>
      <c r="G3556">
        <v>0.18886875</v>
      </c>
      <c r="H3556">
        <v>0.21560000000000001</v>
      </c>
      <c r="I3556">
        <v>0.279725</v>
      </c>
      <c r="J3556">
        <v>0.33539374999999999</v>
      </c>
      <c r="K3556">
        <v>0.30163125000000002</v>
      </c>
    </row>
    <row r="3557" spans="1:63" x14ac:dyDescent="0.3">
      <c r="A3557" t="s">
        <v>838</v>
      </c>
      <c r="B3557" s="9">
        <v>42349</v>
      </c>
      <c r="D3557">
        <v>427.15921880000002</v>
      </c>
      <c r="E3557">
        <v>7.4584374999999994E-2</v>
      </c>
      <c r="F3557">
        <v>0.13630624999999999</v>
      </c>
      <c r="G3557">
        <v>0.18737500000000001</v>
      </c>
      <c r="H3557">
        <v>0.21489374999999999</v>
      </c>
      <c r="I3557">
        <v>0.27936875</v>
      </c>
      <c r="J3557">
        <v>0.335175</v>
      </c>
      <c r="K3557">
        <v>0.30160625000000002</v>
      </c>
      <c r="AB3557">
        <v>0.53924169899999996</v>
      </c>
    </row>
    <row r="3558" spans="1:63" x14ac:dyDescent="0.3">
      <c r="A3558" t="s">
        <v>838</v>
      </c>
      <c r="B3558" s="9">
        <v>42350</v>
      </c>
      <c r="D3558">
        <v>425.44218749999999</v>
      </c>
      <c r="E3558">
        <v>7.3675000000000004E-2</v>
      </c>
      <c r="F3558">
        <v>0.13473125</v>
      </c>
      <c r="G3558">
        <v>0.18533125</v>
      </c>
      <c r="H3558">
        <v>0.213475</v>
      </c>
      <c r="I3558">
        <v>0.27858749999999999</v>
      </c>
      <c r="J3558">
        <v>0.33501874999999998</v>
      </c>
      <c r="K3558">
        <v>0.30152499999999999</v>
      </c>
    </row>
    <row r="3559" spans="1:63" x14ac:dyDescent="0.3">
      <c r="A3559" t="s">
        <v>838</v>
      </c>
      <c r="B3559" s="9">
        <v>42351</v>
      </c>
      <c r="D3559">
        <v>424.12031250000001</v>
      </c>
      <c r="E3559">
        <v>7.1206249999999999E-2</v>
      </c>
      <c r="F3559">
        <v>0.13320000000000001</v>
      </c>
      <c r="G3559">
        <v>0.18403125000000001</v>
      </c>
      <c r="H3559">
        <v>0.2129125</v>
      </c>
      <c r="I3559">
        <v>0.27833124999999997</v>
      </c>
      <c r="J3559">
        <v>0.33486874999999999</v>
      </c>
      <c r="K3559">
        <v>0.30138749999999997</v>
      </c>
    </row>
    <row r="3560" spans="1:63" x14ac:dyDescent="0.3">
      <c r="A3560" t="s">
        <v>838</v>
      </c>
      <c r="B3560" s="9">
        <v>42352</v>
      </c>
      <c r="D3560">
        <v>421.7076563</v>
      </c>
      <c r="E3560">
        <v>7.1196875000000007E-2</v>
      </c>
      <c r="F3560">
        <v>0.13166249999999999</v>
      </c>
      <c r="G3560">
        <v>0.18103125</v>
      </c>
      <c r="H3560">
        <v>0.21063124999999999</v>
      </c>
      <c r="I3560">
        <v>0.27676875000000001</v>
      </c>
      <c r="J3560">
        <v>0.33451874999999998</v>
      </c>
      <c r="K3560">
        <v>0.30131249999999998</v>
      </c>
      <c r="AB3560">
        <v>0.39027484200000001</v>
      </c>
    </row>
    <row r="3561" spans="1:63" x14ac:dyDescent="0.3">
      <c r="A3561" t="s">
        <v>838</v>
      </c>
      <c r="B3561" s="9">
        <v>42353</v>
      </c>
      <c r="D3561">
        <v>420.11765630000002</v>
      </c>
      <c r="E3561">
        <v>7.0015624999999998E-2</v>
      </c>
      <c r="F3561">
        <v>0.13076874999999999</v>
      </c>
      <c r="G3561">
        <v>0.17977499999999999</v>
      </c>
      <c r="H3561">
        <v>0.2091875</v>
      </c>
      <c r="I3561">
        <v>0.27576250000000002</v>
      </c>
      <c r="J3561">
        <v>0.334175</v>
      </c>
      <c r="K3561">
        <v>0.30109999999999998</v>
      </c>
      <c r="P3561">
        <v>6.98957885</v>
      </c>
      <c r="Q3561">
        <v>463.69774999999998</v>
      </c>
      <c r="R3561">
        <v>181.36199999999999</v>
      </c>
      <c r="AI3561">
        <v>4.4637500000000001</v>
      </c>
      <c r="AL3561">
        <v>0.67249999999999999</v>
      </c>
      <c r="AM3561">
        <v>3.2161815000000003E-2</v>
      </c>
      <c r="AN3561">
        <v>1.5752535249999999</v>
      </c>
      <c r="AO3561">
        <v>48.978999999999999</v>
      </c>
      <c r="AQ3561">
        <v>53.442749999999997</v>
      </c>
      <c r="AR3561">
        <v>1.2583558999999999E-2</v>
      </c>
      <c r="BB3561">
        <v>3.3905968249999998</v>
      </c>
      <c r="BD3561">
        <v>181.36199999999999</v>
      </c>
      <c r="BE3561">
        <v>1.8695189000000001E-2</v>
      </c>
      <c r="BF3561">
        <v>8.8413729999999996E-3</v>
      </c>
      <c r="BG3561">
        <v>2.0237284999999998</v>
      </c>
      <c r="BI3561">
        <v>228.893</v>
      </c>
    </row>
    <row r="3562" spans="1:63" x14ac:dyDescent="0.3">
      <c r="A3562" t="s">
        <v>838</v>
      </c>
      <c r="B3562" s="9">
        <v>42354</v>
      </c>
      <c r="D3562">
        <v>418.9715625</v>
      </c>
      <c r="E3562">
        <v>6.841875E-2</v>
      </c>
      <c r="F3562">
        <v>0.12943750000000001</v>
      </c>
      <c r="G3562">
        <v>0.17860624999999999</v>
      </c>
      <c r="H3562">
        <v>0.20873125000000001</v>
      </c>
      <c r="I3562">
        <v>0.27527499999999999</v>
      </c>
      <c r="J3562">
        <v>0.33405000000000001</v>
      </c>
      <c r="K3562">
        <v>0.30098124999999998</v>
      </c>
      <c r="AA3562">
        <v>8.5500000000000007</v>
      </c>
      <c r="AJ3562">
        <v>4.6500000000000004</v>
      </c>
      <c r="AK3562">
        <v>8.5500000000000007</v>
      </c>
      <c r="BK3562">
        <v>8.5500000000000007</v>
      </c>
    </row>
    <row r="3563" spans="1:63" x14ac:dyDescent="0.3">
      <c r="A3563" t="s">
        <v>838</v>
      </c>
      <c r="B3563" s="9">
        <v>42355</v>
      </c>
      <c r="D3563">
        <v>417.84375</v>
      </c>
      <c r="E3563">
        <v>6.7474999999999993E-2</v>
      </c>
      <c r="F3563">
        <v>0.12845000000000001</v>
      </c>
      <c r="G3563">
        <v>0.17727499999999999</v>
      </c>
      <c r="H3563">
        <v>0.2081875</v>
      </c>
      <c r="I3563">
        <v>0.27478750000000002</v>
      </c>
      <c r="J3563">
        <v>0.33377499999999999</v>
      </c>
      <c r="K3563">
        <v>0.30082500000000001</v>
      </c>
    </row>
    <row r="3564" spans="1:63" x14ac:dyDescent="0.3">
      <c r="A3564" t="s">
        <v>838</v>
      </c>
      <c r="B3564" s="9">
        <v>42356</v>
      </c>
      <c r="D3564">
        <v>416.1121875</v>
      </c>
      <c r="E3564">
        <v>6.7218749999999994E-2</v>
      </c>
      <c r="F3564">
        <v>0.1275375</v>
      </c>
      <c r="G3564">
        <v>0.17558124999999999</v>
      </c>
      <c r="H3564">
        <v>0.20644999999999999</v>
      </c>
      <c r="I3564">
        <v>0.27353125</v>
      </c>
      <c r="J3564">
        <v>0.33339999999999997</v>
      </c>
      <c r="K3564">
        <v>0.30070000000000002</v>
      </c>
    </row>
    <row r="3565" spans="1:63" x14ac:dyDescent="0.3">
      <c r="A3565" t="s">
        <v>838</v>
      </c>
      <c r="B3565" s="9">
        <v>42357</v>
      </c>
      <c r="D3565">
        <v>415.15593749999999</v>
      </c>
      <c r="E3565">
        <v>6.5762500000000002E-2</v>
      </c>
      <c r="F3565">
        <v>0.12661875</v>
      </c>
      <c r="G3565">
        <v>0.17490625000000001</v>
      </c>
      <c r="H3565">
        <v>0.20603125</v>
      </c>
      <c r="I3565">
        <v>0.27298749999999999</v>
      </c>
      <c r="J3565">
        <v>0.333175</v>
      </c>
      <c r="K3565">
        <v>0.30056250000000001</v>
      </c>
    </row>
    <row r="3566" spans="1:63" x14ac:dyDescent="0.3">
      <c r="A3566" t="s">
        <v>838</v>
      </c>
      <c r="B3566" s="9">
        <v>42358</v>
      </c>
      <c r="D3566">
        <v>414.11765630000002</v>
      </c>
      <c r="E3566">
        <v>6.5284375000000006E-2</v>
      </c>
      <c r="F3566">
        <v>0.1258</v>
      </c>
      <c r="G3566">
        <v>0.17377500000000001</v>
      </c>
      <c r="H3566">
        <v>0.20543125000000001</v>
      </c>
      <c r="I3566">
        <v>0.27243125000000001</v>
      </c>
      <c r="J3566">
        <v>0.33279999999999998</v>
      </c>
      <c r="K3566">
        <v>0.30041250000000003</v>
      </c>
    </row>
    <row r="3567" spans="1:63" x14ac:dyDescent="0.3">
      <c r="A3567" t="s">
        <v>838</v>
      </c>
      <c r="B3567" s="9">
        <v>42359</v>
      </c>
      <c r="D3567">
        <v>411.85124999999999</v>
      </c>
      <c r="E3567">
        <v>6.6018750000000001E-2</v>
      </c>
      <c r="F3567">
        <v>0.12555625000000001</v>
      </c>
      <c r="G3567">
        <v>0.17219375000000001</v>
      </c>
      <c r="H3567">
        <v>0.20238125000000001</v>
      </c>
      <c r="I3567">
        <v>0.27001249999999999</v>
      </c>
      <c r="J3567">
        <v>0.33231250000000001</v>
      </c>
      <c r="K3567">
        <v>0.30014999999999997</v>
      </c>
      <c r="AB3567">
        <v>0.34352806800000002</v>
      </c>
    </row>
    <row r="3568" spans="1:63" x14ac:dyDescent="0.3">
      <c r="A3568" t="s">
        <v>838</v>
      </c>
      <c r="B3568" s="9">
        <v>42360</v>
      </c>
      <c r="D3568">
        <v>411.62109379999998</v>
      </c>
      <c r="E3568">
        <v>6.2640625000000005E-2</v>
      </c>
      <c r="F3568">
        <v>0.1245</v>
      </c>
      <c r="G3568">
        <v>0.17255624999999999</v>
      </c>
      <c r="H3568">
        <v>0.20353750000000001</v>
      </c>
      <c r="I3568">
        <v>0.27026250000000002</v>
      </c>
      <c r="J3568">
        <v>0.33210000000000001</v>
      </c>
      <c r="K3568">
        <v>0.30004375</v>
      </c>
      <c r="AA3568">
        <v>8.5500000000000007</v>
      </c>
      <c r="AJ3568">
        <v>5.0999999999999996</v>
      </c>
      <c r="AK3568">
        <v>8.5500000000000007</v>
      </c>
      <c r="BK3568">
        <v>8.5500000000000007</v>
      </c>
    </row>
    <row r="3569" spans="1:63" x14ac:dyDescent="0.3">
      <c r="A3569" t="s">
        <v>838</v>
      </c>
      <c r="B3569" s="9">
        <v>42361</v>
      </c>
      <c r="D3569">
        <v>410.2996875</v>
      </c>
      <c r="E3569">
        <v>6.2643749999999998E-2</v>
      </c>
      <c r="F3569">
        <v>0.1236375</v>
      </c>
      <c r="G3569">
        <v>0.17081874999999999</v>
      </c>
      <c r="H3569">
        <v>0.20256874999999999</v>
      </c>
      <c r="I3569">
        <v>0.26948749999999999</v>
      </c>
      <c r="J3569">
        <v>0.33174375</v>
      </c>
      <c r="K3569">
        <v>0.29990624999999999</v>
      </c>
    </row>
    <row r="3570" spans="1:63" x14ac:dyDescent="0.3">
      <c r="A3570" t="s">
        <v>838</v>
      </c>
      <c r="B3570" s="9">
        <v>42362</v>
      </c>
      <c r="D3570">
        <v>423.50812500000001</v>
      </c>
      <c r="E3570">
        <v>0.15153125000000001</v>
      </c>
      <c r="F3570">
        <v>0.12539375</v>
      </c>
      <c r="G3570">
        <v>0.17094999999999999</v>
      </c>
      <c r="H3570">
        <v>0.20223749999999999</v>
      </c>
      <c r="I3570">
        <v>0.26889374999999999</v>
      </c>
      <c r="J3570">
        <v>0.33139999999999997</v>
      </c>
      <c r="K3570">
        <v>0.29975000000000002</v>
      </c>
    </row>
    <row r="3571" spans="1:63" x14ac:dyDescent="0.3">
      <c r="A3571" t="s">
        <v>838</v>
      </c>
      <c r="B3571" s="9">
        <v>42363</v>
      </c>
      <c r="D3571">
        <v>420.82125000000002</v>
      </c>
      <c r="E3571">
        <v>0.132025</v>
      </c>
      <c r="F3571">
        <v>0.126725</v>
      </c>
      <c r="G3571">
        <v>0.17180000000000001</v>
      </c>
      <c r="H3571">
        <v>0.2024125</v>
      </c>
      <c r="I3571">
        <v>0.26851874999999997</v>
      </c>
      <c r="J3571">
        <v>0.33119375000000001</v>
      </c>
      <c r="K3571">
        <v>0.29943750000000002</v>
      </c>
    </row>
    <row r="3572" spans="1:63" x14ac:dyDescent="0.3">
      <c r="A3572" t="s">
        <v>838</v>
      </c>
      <c r="B3572" s="9">
        <v>42364</v>
      </c>
      <c r="D3572">
        <v>419.36812500000002</v>
      </c>
      <c r="E3572">
        <v>0.12113125</v>
      </c>
      <c r="F3572">
        <v>0.12734375000000001</v>
      </c>
      <c r="G3572">
        <v>0.1724125</v>
      </c>
      <c r="H3572">
        <v>0.20271875</v>
      </c>
      <c r="I3572">
        <v>0.26823750000000002</v>
      </c>
      <c r="J3572">
        <v>0.33097500000000002</v>
      </c>
      <c r="K3572">
        <v>0.29931249999999998</v>
      </c>
    </row>
    <row r="3573" spans="1:63" x14ac:dyDescent="0.3">
      <c r="A3573" t="s">
        <v>838</v>
      </c>
      <c r="B3573" s="9">
        <v>42365</v>
      </c>
      <c r="D3573">
        <v>418.1217188</v>
      </c>
      <c r="E3573">
        <v>0.11352187499999999</v>
      </c>
      <c r="F3573">
        <v>0.12788125</v>
      </c>
      <c r="G3573">
        <v>0.17285</v>
      </c>
      <c r="H3573">
        <v>0.20265625000000001</v>
      </c>
      <c r="I3573">
        <v>0.26777499999999999</v>
      </c>
      <c r="J3573">
        <v>0.33064375000000001</v>
      </c>
      <c r="K3573">
        <v>0.2991125</v>
      </c>
    </row>
    <row r="3574" spans="1:63" x14ac:dyDescent="0.3">
      <c r="A3574" t="s">
        <v>838</v>
      </c>
      <c r="B3574" s="9">
        <v>42366</v>
      </c>
      <c r="D3574">
        <v>417.0698438</v>
      </c>
      <c r="E3574">
        <v>0.10697187499999999</v>
      </c>
      <c r="F3574">
        <v>0.12866875</v>
      </c>
      <c r="G3574">
        <v>0.17343749999999999</v>
      </c>
      <c r="H3574">
        <v>0.2024125</v>
      </c>
      <c r="I3574">
        <v>0.26728125000000003</v>
      </c>
      <c r="J3574">
        <v>0.3304125</v>
      </c>
      <c r="K3574">
        <v>0.29886875000000002</v>
      </c>
    </row>
    <row r="3575" spans="1:63" x14ac:dyDescent="0.3">
      <c r="A3575" t="s">
        <v>838</v>
      </c>
      <c r="B3575" s="9">
        <v>42367</v>
      </c>
      <c r="D3575">
        <v>415.8745313</v>
      </c>
      <c r="E3575">
        <v>0.100490625</v>
      </c>
      <c r="F3575">
        <v>0.12915625</v>
      </c>
      <c r="G3575">
        <v>0.173875</v>
      </c>
      <c r="H3575">
        <v>0.2021125</v>
      </c>
      <c r="I3575">
        <v>0.26676875</v>
      </c>
      <c r="J3575">
        <v>0.33005625</v>
      </c>
      <c r="K3575">
        <v>0.2986125</v>
      </c>
    </row>
    <row r="3576" spans="1:63" x14ac:dyDescent="0.3">
      <c r="A3576" t="s">
        <v>838</v>
      </c>
      <c r="B3576" s="9">
        <v>42368</v>
      </c>
      <c r="D3576">
        <v>414.8198438</v>
      </c>
      <c r="E3576">
        <v>9.5546875000000003E-2</v>
      </c>
      <c r="F3576">
        <v>0.12761875</v>
      </c>
      <c r="G3576">
        <v>0.17353125</v>
      </c>
      <c r="H3576">
        <v>0.20245625</v>
      </c>
      <c r="I3576">
        <v>0.26661249999999997</v>
      </c>
      <c r="J3576">
        <v>0.33000625</v>
      </c>
      <c r="K3576">
        <v>0.29854375</v>
      </c>
      <c r="AA3576">
        <v>8.5500000000000007</v>
      </c>
      <c r="AB3576">
        <v>0.44747894599999999</v>
      </c>
      <c r="AJ3576">
        <v>6.05</v>
      </c>
      <c r="AK3576">
        <v>8.5500000000000007</v>
      </c>
      <c r="BK3576">
        <v>8.5500000000000007</v>
      </c>
    </row>
    <row r="3577" spans="1:63" x14ac:dyDescent="0.3">
      <c r="A3577" t="s">
        <v>838</v>
      </c>
      <c r="B3577" s="9">
        <v>42369</v>
      </c>
      <c r="D3577">
        <v>413.76421879999998</v>
      </c>
      <c r="E3577">
        <v>9.2571874999999998E-2</v>
      </c>
      <c r="F3577">
        <v>0.12851874999999999</v>
      </c>
      <c r="G3577">
        <v>0.17352500000000001</v>
      </c>
      <c r="H3577">
        <v>0.20144375</v>
      </c>
      <c r="I3577">
        <v>0.26573124999999997</v>
      </c>
      <c r="J3577">
        <v>0.32969999999999999</v>
      </c>
      <c r="K3577">
        <v>0.29826875000000003</v>
      </c>
    </row>
    <row r="3578" spans="1:63" x14ac:dyDescent="0.3">
      <c r="A3578" t="s">
        <v>838</v>
      </c>
      <c r="B3578" s="9">
        <v>42370</v>
      </c>
      <c r="D3578">
        <v>412.64203129999999</v>
      </c>
      <c r="E3578">
        <v>8.8934374999999996E-2</v>
      </c>
      <c r="F3578">
        <v>0.12913749999999999</v>
      </c>
      <c r="G3578">
        <v>0.1738875</v>
      </c>
      <c r="H3578">
        <v>0.20040625000000001</v>
      </c>
      <c r="I3578">
        <v>0.26466875000000001</v>
      </c>
      <c r="J3578">
        <v>0.32933750000000001</v>
      </c>
      <c r="K3578">
        <v>0.2981375</v>
      </c>
    </row>
    <row r="3579" spans="1:63" x14ac:dyDescent="0.3">
      <c r="A3579" t="s">
        <v>838</v>
      </c>
      <c r="B3579" s="9">
        <v>42371</v>
      </c>
      <c r="D3579">
        <v>412.23046879999998</v>
      </c>
      <c r="E3579">
        <v>8.5490625000000001E-2</v>
      </c>
      <c r="F3579">
        <v>0.12817500000000001</v>
      </c>
      <c r="G3579">
        <v>0.17426875</v>
      </c>
      <c r="H3579">
        <v>0.20124375</v>
      </c>
      <c r="I3579">
        <v>0.26471250000000002</v>
      </c>
      <c r="J3579">
        <v>0.32908124999999999</v>
      </c>
      <c r="K3579">
        <v>0.29796250000000002</v>
      </c>
    </row>
    <row r="3580" spans="1:63" x14ac:dyDescent="0.3">
      <c r="A3580" t="s">
        <v>838</v>
      </c>
      <c r="B3580" s="9">
        <v>42372</v>
      </c>
      <c r="D3580">
        <v>411.66703130000002</v>
      </c>
      <c r="E3580">
        <v>8.3028124999999994E-2</v>
      </c>
      <c r="F3580">
        <v>0.12696874999999999</v>
      </c>
      <c r="G3580">
        <v>0.17370625000000001</v>
      </c>
      <c r="H3580">
        <v>0.20163125000000001</v>
      </c>
      <c r="I3580">
        <v>0.26493749999999999</v>
      </c>
      <c r="J3580">
        <v>0.32905000000000001</v>
      </c>
      <c r="K3580">
        <v>0.2979</v>
      </c>
    </row>
    <row r="3581" spans="1:63" x14ac:dyDescent="0.3">
      <c r="A3581" t="s">
        <v>838</v>
      </c>
      <c r="B3581" s="9">
        <v>42373</v>
      </c>
      <c r="D3581">
        <v>410.29312499999997</v>
      </c>
      <c r="E3581">
        <v>8.1793749999999998E-2</v>
      </c>
      <c r="F3581">
        <v>0.12670624999999999</v>
      </c>
      <c r="G3581">
        <v>0.17256250000000001</v>
      </c>
      <c r="H3581">
        <v>0.2003375</v>
      </c>
      <c r="I3581">
        <v>0.26411249999999997</v>
      </c>
      <c r="J3581">
        <v>0.32869375000000001</v>
      </c>
      <c r="K3581">
        <v>0.29768749999999999</v>
      </c>
    </row>
    <row r="3582" spans="1:63" x14ac:dyDescent="0.3">
      <c r="A3582" t="s">
        <v>838</v>
      </c>
      <c r="B3582" s="9">
        <v>42374</v>
      </c>
      <c r="D3582">
        <v>409.40953130000003</v>
      </c>
      <c r="E3582">
        <v>8.0946875000000001E-2</v>
      </c>
      <c r="F3582">
        <v>0.1272375</v>
      </c>
      <c r="G3582">
        <v>0.17232500000000001</v>
      </c>
      <c r="H3582">
        <v>0.19913125000000001</v>
      </c>
      <c r="I3582">
        <v>0.26315624999999998</v>
      </c>
      <c r="J3582">
        <v>0.32850000000000001</v>
      </c>
      <c r="K3582">
        <v>0.29749375</v>
      </c>
    </row>
    <row r="3583" spans="1:63" x14ac:dyDescent="0.3">
      <c r="A3583" t="s">
        <v>838</v>
      </c>
      <c r="B3583" s="9">
        <v>42375</v>
      </c>
      <c r="D3583">
        <v>408.65718750000002</v>
      </c>
      <c r="E3583">
        <v>7.9250000000000001E-2</v>
      </c>
      <c r="F3583">
        <v>0.12746874999999999</v>
      </c>
      <c r="G3583">
        <v>0.17284374999999999</v>
      </c>
      <c r="H3583">
        <v>0.1983125</v>
      </c>
      <c r="I3583">
        <v>0.26232499999999997</v>
      </c>
      <c r="J3583">
        <v>0.32808124999999999</v>
      </c>
      <c r="K3583">
        <v>0.29726875000000003</v>
      </c>
      <c r="P3583">
        <v>8.3231570999999995</v>
      </c>
      <c r="Q3583">
        <v>624.91025000000002</v>
      </c>
      <c r="R3583">
        <v>434.72025000000002</v>
      </c>
      <c r="T3583">
        <v>6.8468567</v>
      </c>
      <c r="U3583">
        <v>1.8148457999999999E-2</v>
      </c>
      <c r="W3583">
        <v>6.0384456000000002</v>
      </c>
      <c r="Z3583">
        <v>332.72500000000002</v>
      </c>
      <c r="AA3583">
        <v>8.5500000000000007</v>
      </c>
      <c r="AB3583">
        <v>0.37038562000000003</v>
      </c>
      <c r="AG3583">
        <v>8.6635140000000006E-3</v>
      </c>
      <c r="AH3583">
        <v>0.19804577500000001</v>
      </c>
      <c r="AI3583">
        <v>22.859749999999998</v>
      </c>
      <c r="AJ3583">
        <v>7.3</v>
      </c>
      <c r="AK3583">
        <v>8.5500000000000007</v>
      </c>
      <c r="AL3583">
        <v>0.2</v>
      </c>
      <c r="AM3583">
        <v>1.9730606000000001E-2</v>
      </c>
      <c r="AN3583">
        <v>0.331676425</v>
      </c>
      <c r="AO3583">
        <v>16.81025</v>
      </c>
      <c r="AQ3583">
        <v>39.67</v>
      </c>
      <c r="AR3583">
        <v>5.0415929999999996E-3</v>
      </c>
      <c r="BB3583">
        <v>0.80841110000000005</v>
      </c>
      <c r="BD3583">
        <v>101.99525</v>
      </c>
      <c r="BE3583">
        <v>7.9259680000000002E-3</v>
      </c>
      <c r="BF3583">
        <v>6.2887200000000002E-3</v>
      </c>
      <c r="BG3583">
        <v>0.94657820000000004</v>
      </c>
      <c r="BI3583">
        <v>150.52000000000001</v>
      </c>
      <c r="BK3583">
        <v>8.5500000000000007</v>
      </c>
    </row>
    <row r="3584" spans="1:63" x14ac:dyDescent="0.3">
      <c r="A3584" t="s">
        <v>838</v>
      </c>
      <c r="B3584" s="9">
        <v>42376</v>
      </c>
      <c r="D3584">
        <v>407.9526563</v>
      </c>
      <c r="E3584">
        <v>7.7859374999999995E-2</v>
      </c>
      <c r="F3584">
        <v>0.1272375</v>
      </c>
      <c r="G3584">
        <v>0.17293749999999999</v>
      </c>
      <c r="H3584">
        <v>0.19794999999999999</v>
      </c>
      <c r="I3584">
        <v>0.26161875000000001</v>
      </c>
      <c r="J3584">
        <v>0.32776875</v>
      </c>
      <c r="K3584">
        <v>0.29701875</v>
      </c>
    </row>
    <row r="3585" spans="1:63" x14ac:dyDescent="0.3">
      <c r="A3585" t="s">
        <v>838</v>
      </c>
      <c r="B3585" s="9">
        <v>42377</v>
      </c>
      <c r="D3585">
        <v>407.20406250000002</v>
      </c>
      <c r="E3585">
        <v>7.6212500000000002E-2</v>
      </c>
      <c r="F3585">
        <v>0.12719374999999999</v>
      </c>
      <c r="G3585">
        <v>0.17314375000000001</v>
      </c>
      <c r="H3585">
        <v>0.19735625000000001</v>
      </c>
      <c r="I3585">
        <v>0.2608125</v>
      </c>
      <c r="J3585">
        <v>0.32745000000000002</v>
      </c>
      <c r="K3585">
        <v>0.29688124999999999</v>
      </c>
    </row>
    <row r="3586" spans="1:63" x14ac:dyDescent="0.3">
      <c r="A3586" t="s">
        <v>838</v>
      </c>
      <c r="B3586" s="9">
        <v>42378</v>
      </c>
      <c r="D3586">
        <v>406.36640629999999</v>
      </c>
      <c r="E3586">
        <v>7.4609375000000006E-2</v>
      </c>
      <c r="F3586">
        <v>0.12638750000000001</v>
      </c>
      <c r="G3586">
        <v>0.17277500000000001</v>
      </c>
      <c r="H3586">
        <v>0.19705624999999999</v>
      </c>
      <c r="I3586">
        <v>0.26037500000000002</v>
      </c>
      <c r="J3586">
        <v>0.32719999999999999</v>
      </c>
      <c r="K3586">
        <v>0.29665000000000002</v>
      </c>
    </row>
    <row r="3587" spans="1:63" x14ac:dyDescent="0.3">
      <c r="A3587" t="s">
        <v>838</v>
      </c>
      <c r="B3587" s="9">
        <v>42379</v>
      </c>
      <c r="D3587">
        <v>405.5184375</v>
      </c>
      <c r="E3587">
        <v>7.3293750000000005E-2</v>
      </c>
      <c r="F3587">
        <v>0.12563750000000001</v>
      </c>
      <c r="G3587">
        <v>0.17229375</v>
      </c>
      <c r="H3587">
        <v>0.19652500000000001</v>
      </c>
      <c r="I3587">
        <v>0.26001249999999998</v>
      </c>
      <c r="J3587">
        <v>0.32691874999999998</v>
      </c>
      <c r="K3587">
        <v>0.29651250000000001</v>
      </c>
    </row>
    <row r="3588" spans="1:63" x14ac:dyDescent="0.3">
      <c r="A3588" t="s">
        <v>838</v>
      </c>
      <c r="B3588" s="9">
        <v>42380</v>
      </c>
      <c r="D3588">
        <v>405.14859380000001</v>
      </c>
      <c r="E3588">
        <v>7.3315624999999995E-2</v>
      </c>
      <c r="F3588">
        <v>0.1259875</v>
      </c>
      <c r="G3588">
        <v>0.1721375</v>
      </c>
      <c r="H3588">
        <v>0.196075</v>
      </c>
      <c r="I3588">
        <v>0.2596</v>
      </c>
      <c r="J3588">
        <v>0.32669999999999999</v>
      </c>
      <c r="K3588">
        <v>0.29633124999999999</v>
      </c>
      <c r="AB3588">
        <v>0.333244714</v>
      </c>
    </row>
    <row r="3589" spans="1:63" x14ac:dyDescent="0.3">
      <c r="A3589" t="s">
        <v>838</v>
      </c>
      <c r="B3589" s="9">
        <v>42381</v>
      </c>
      <c r="D3589">
        <v>404.8565625</v>
      </c>
      <c r="E3589">
        <v>7.3668750000000005E-2</v>
      </c>
      <c r="F3589">
        <v>0.12716250000000001</v>
      </c>
      <c r="G3589">
        <v>0.17276875</v>
      </c>
      <c r="H3589">
        <v>0.19513125000000001</v>
      </c>
      <c r="I3589">
        <v>0.25868124999999997</v>
      </c>
      <c r="J3589">
        <v>0.32642500000000002</v>
      </c>
      <c r="K3589">
        <v>0.29609999999999997</v>
      </c>
    </row>
    <row r="3590" spans="1:63" x14ac:dyDescent="0.3">
      <c r="A3590" t="s">
        <v>838</v>
      </c>
      <c r="B3590" s="9">
        <v>42382</v>
      </c>
      <c r="D3590">
        <v>404.57718749999998</v>
      </c>
      <c r="E3590">
        <v>7.1468749999999998E-2</v>
      </c>
      <c r="F3590">
        <v>0.12645000000000001</v>
      </c>
      <c r="G3590">
        <v>0.17324375</v>
      </c>
      <c r="H3590">
        <v>0.19564375000000001</v>
      </c>
      <c r="I3590">
        <v>0.25866250000000002</v>
      </c>
      <c r="J3590">
        <v>0.32624375</v>
      </c>
      <c r="K3590">
        <v>0.29583749999999998</v>
      </c>
      <c r="AA3590">
        <v>8.5500000000000007</v>
      </c>
      <c r="AJ3590">
        <v>8.5</v>
      </c>
      <c r="AK3590">
        <v>8.5500000000000007</v>
      </c>
      <c r="BK3590">
        <v>8.5500000000000007</v>
      </c>
    </row>
    <row r="3591" spans="1:63" x14ac:dyDescent="0.3">
      <c r="A3591" t="s">
        <v>838</v>
      </c>
      <c r="B3591" s="9">
        <v>42383</v>
      </c>
      <c r="D3591">
        <v>404.32078130000002</v>
      </c>
      <c r="E3591">
        <v>7.1478125000000003E-2</v>
      </c>
      <c r="F3591">
        <v>0.12649374999999999</v>
      </c>
      <c r="G3591">
        <v>0.17301875</v>
      </c>
      <c r="H3591">
        <v>0.19551250000000001</v>
      </c>
      <c r="I3591">
        <v>0.25856249999999997</v>
      </c>
      <c r="J3591">
        <v>0.32600625</v>
      </c>
      <c r="K3591">
        <v>0.29565000000000002</v>
      </c>
      <c r="AB3591">
        <v>0.32374424000000002</v>
      </c>
    </row>
    <row r="3592" spans="1:63" x14ac:dyDescent="0.3">
      <c r="A3592" t="s">
        <v>838</v>
      </c>
      <c r="B3592" s="9">
        <v>42384</v>
      </c>
      <c r="D3592">
        <v>403.85906249999999</v>
      </c>
      <c r="E3592">
        <v>7.0250000000000007E-2</v>
      </c>
      <c r="F3592">
        <v>0.12604375000000001</v>
      </c>
      <c r="G3592">
        <v>0.17290625000000001</v>
      </c>
      <c r="H3592">
        <v>0.19547500000000001</v>
      </c>
      <c r="I3592">
        <v>0.25838125000000001</v>
      </c>
      <c r="J3592">
        <v>0.32584999999999997</v>
      </c>
      <c r="K3592">
        <v>0.29543750000000002</v>
      </c>
    </row>
    <row r="3593" spans="1:63" x14ac:dyDescent="0.3">
      <c r="A3593" t="s">
        <v>838</v>
      </c>
      <c r="B3593" s="9">
        <v>42385</v>
      </c>
      <c r="D3593">
        <v>403.68093750000003</v>
      </c>
      <c r="E3593">
        <v>6.9662500000000002E-2</v>
      </c>
      <c r="F3593">
        <v>0.12551875000000001</v>
      </c>
      <c r="G3593">
        <v>0.17271249999999999</v>
      </c>
      <c r="H3593">
        <v>0.1958</v>
      </c>
      <c r="I3593">
        <v>0.25847500000000001</v>
      </c>
      <c r="J3593">
        <v>0.32574375</v>
      </c>
      <c r="K3593">
        <v>0.29528125</v>
      </c>
    </row>
    <row r="3594" spans="1:63" x14ac:dyDescent="0.3">
      <c r="A3594" t="s">
        <v>838</v>
      </c>
      <c r="B3594" s="9">
        <v>42386</v>
      </c>
      <c r="D3594">
        <v>403.54453130000002</v>
      </c>
      <c r="E3594">
        <v>6.9303124999999993E-2</v>
      </c>
      <c r="F3594">
        <v>0.12516875</v>
      </c>
      <c r="G3594">
        <v>0.17256250000000001</v>
      </c>
      <c r="H3594">
        <v>0.19604374999999999</v>
      </c>
      <c r="I3594">
        <v>0.258575</v>
      </c>
      <c r="J3594">
        <v>0.32555624999999999</v>
      </c>
      <c r="K3594">
        <v>0.29517500000000002</v>
      </c>
    </row>
    <row r="3595" spans="1:63" x14ac:dyDescent="0.3">
      <c r="A3595" t="s">
        <v>838</v>
      </c>
      <c r="B3595" s="9">
        <v>42387</v>
      </c>
      <c r="D3595">
        <v>403.28390630000001</v>
      </c>
      <c r="E3595">
        <v>6.9028124999999996E-2</v>
      </c>
      <c r="F3595">
        <v>0.12489375</v>
      </c>
      <c r="G3595">
        <v>0.17236874999999999</v>
      </c>
      <c r="H3595">
        <v>0.19618749999999999</v>
      </c>
      <c r="I3595">
        <v>0.25856249999999997</v>
      </c>
      <c r="J3595">
        <v>0.32535625000000001</v>
      </c>
      <c r="K3595">
        <v>0.29484375000000002</v>
      </c>
    </row>
    <row r="3596" spans="1:63" x14ac:dyDescent="0.3">
      <c r="A3596" t="s">
        <v>838</v>
      </c>
      <c r="B3596" s="9">
        <v>42388</v>
      </c>
      <c r="D3596">
        <v>403.18406249999998</v>
      </c>
      <c r="E3596">
        <v>6.9131250000000005E-2</v>
      </c>
      <c r="F3596">
        <v>0.12513750000000001</v>
      </c>
      <c r="G3596">
        <v>0.17231250000000001</v>
      </c>
      <c r="H3596">
        <v>0.19616875</v>
      </c>
      <c r="I3596">
        <v>0.25835625000000001</v>
      </c>
      <c r="J3596">
        <v>0.32524375</v>
      </c>
      <c r="K3596">
        <v>0.29473125</v>
      </c>
      <c r="AA3596">
        <v>8.5500000000000007</v>
      </c>
      <c r="AB3596">
        <v>0.39498160500000001</v>
      </c>
      <c r="AJ3596">
        <v>8.5500000000000007</v>
      </c>
      <c r="AK3596">
        <v>8.5500000000000007</v>
      </c>
      <c r="BK3596">
        <v>8.5500000000000007</v>
      </c>
    </row>
    <row r="3597" spans="1:63" x14ac:dyDescent="0.3">
      <c r="A3597" t="s">
        <v>838</v>
      </c>
      <c r="B3597" s="9">
        <v>42389</v>
      </c>
      <c r="D3597">
        <v>403.66218750000002</v>
      </c>
      <c r="E3597">
        <v>7.0400000000000004E-2</v>
      </c>
      <c r="F3597">
        <v>0.12695624999999999</v>
      </c>
      <c r="G3597">
        <v>0.17319375000000001</v>
      </c>
      <c r="H3597">
        <v>0.19599374999999999</v>
      </c>
      <c r="I3597">
        <v>0.25803749999999998</v>
      </c>
      <c r="J3597">
        <v>0.3251</v>
      </c>
      <c r="K3597">
        <v>0.29453750000000001</v>
      </c>
    </row>
    <row r="3598" spans="1:63" x14ac:dyDescent="0.3">
      <c r="A3598" t="s">
        <v>838</v>
      </c>
      <c r="B3598" s="9">
        <v>42390</v>
      </c>
      <c r="D3598">
        <v>404.06578130000003</v>
      </c>
      <c r="E3598">
        <v>7.0615625000000001E-2</v>
      </c>
      <c r="F3598">
        <v>0.12825624999999999</v>
      </c>
      <c r="G3598">
        <v>0.17454375</v>
      </c>
      <c r="H3598">
        <v>0.19613125000000001</v>
      </c>
      <c r="I3598">
        <v>0.25774999999999998</v>
      </c>
      <c r="J3598">
        <v>0.32482499999999997</v>
      </c>
      <c r="K3598">
        <v>0.29420000000000002</v>
      </c>
    </row>
    <row r="3599" spans="1:63" x14ac:dyDescent="0.3">
      <c r="A3599" t="s">
        <v>838</v>
      </c>
      <c r="B3599" s="9">
        <v>42391</v>
      </c>
      <c r="D3599">
        <v>404.82843750000001</v>
      </c>
      <c r="E3599">
        <v>7.0837499999999998E-2</v>
      </c>
      <c r="F3599">
        <v>0.12988125</v>
      </c>
      <c r="G3599">
        <v>0.17603125</v>
      </c>
      <c r="H3599">
        <v>0.19659375000000001</v>
      </c>
      <c r="I3599">
        <v>0.25764375</v>
      </c>
      <c r="J3599">
        <v>0.32473750000000001</v>
      </c>
      <c r="K3599">
        <v>0.2940625</v>
      </c>
      <c r="AB3599">
        <v>0.33190371499999999</v>
      </c>
    </row>
    <row r="3600" spans="1:63" x14ac:dyDescent="0.3">
      <c r="A3600" t="s">
        <v>838</v>
      </c>
      <c r="B3600" s="9">
        <v>42392</v>
      </c>
      <c r="D3600">
        <v>405.31359379999998</v>
      </c>
      <c r="E3600">
        <v>6.9965625000000004E-2</v>
      </c>
      <c r="F3600">
        <v>0.1303375</v>
      </c>
      <c r="G3600">
        <v>0.17733125</v>
      </c>
      <c r="H3600">
        <v>0.19740625000000001</v>
      </c>
      <c r="I3600">
        <v>0.25776874999999999</v>
      </c>
      <c r="J3600">
        <v>0.32456875000000002</v>
      </c>
      <c r="K3600">
        <v>0.29381875000000002</v>
      </c>
    </row>
    <row r="3601" spans="1:63" x14ac:dyDescent="0.3">
      <c r="A3601" t="s">
        <v>838</v>
      </c>
      <c r="B3601" s="9">
        <v>42393</v>
      </c>
      <c r="D3601">
        <v>405.43875000000003</v>
      </c>
      <c r="E3601">
        <v>6.829375E-2</v>
      </c>
      <c r="F3601">
        <v>0.12973124999999999</v>
      </c>
      <c r="G3601">
        <v>0.17771875000000001</v>
      </c>
      <c r="H3601">
        <v>0.19846875</v>
      </c>
      <c r="I3601">
        <v>0.25811875000000001</v>
      </c>
      <c r="J3601">
        <v>0.32451875000000002</v>
      </c>
      <c r="K3601">
        <v>0.29362500000000002</v>
      </c>
    </row>
    <row r="3602" spans="1:63" x14ac:dyDescent="0.3">
      <c r="A3602" t="s">
        <v>838</v>
      </c>
      <c r="B3602" s="9">
        <v>42394</v>
      </c>
      <c r="D3602">
        <v>405.549375</v>
      </c>
      <c r="E3602">
        <v>6.8000000000000005E-2</v>
      </c>
      <c r="F3602">
        <v>0.12947500000000001</v>
      </c>
      <c r="G3602">
        <v>0.17775625</v>
      </c>
      <c r="H3602">
        <v>0.19898125</v>
      </c>
      <c r="I3602">
        <v>0.25839374999999998</v>
      </c>
      <c r="J3602">
        <v>0.32449375000000003</v>
      </c>
      <c r="K3602">
        <v>0.29346875</v>
      </c>
      <c r="AB3602">
        <v>0.39831665300000002</v>
      </c>
    </row>
    <row r="3603" spans="1:63" x14ac:dyDescent="0.3">
      <c r="A3603" t="s">
        <v>838</v>
      </c>
      <c r="B3603" s="9">
        <v>42395</v>
      </c>
      <c r="D3603">
        <v>405.35390630000001</v>
      </c>
      <c r="E3603">
        <v>6.6509374999999996E-2</v>
      </c>
      <c r="F3603">
        <v>0.1285125</v>
      </c>
      <c r="G3603">
        <v>0.17734374999999999</v>
      </c>
      <c r="H3603">
        <v>0.19954374999999999</v>
      </c>
      <c r="I3603">
        <v>0.25885625000000001</v>
      </c>
      <c r="J3603">
        <v>0.32448749999999998</v>
      </c>
      <c r="K3603">
        <v>0.29343750000000002</v>
      </c>
    </row>
    <row r="3604" spans="1:63" x14ac:dyDescent="0.3">
      <c r="A3604" t="s">
        <v>838</v>
      </c>
      <c r="B3604" s="9">
        <v>42396</v>
      </c>
      <c r="D3604">
        <v>404.9760938</v>
      </c>
      <c r="E3604">
        <v>6.5815625000000003E-2</v>
      </c>
      <c r="F3604">
        <v>0.12782499999999999</v>
      </c>
      <c r="G3604">
        <v>0.17653125</v>
      </c>
      <c r="H3604">
        <v>0.19975000000000001</v>
      </c>
      <c r="I3604">
        <v>0.25905624999999999</v>
      </c>
      <c r="J3604">
        <v>0.32448749999999998</v>
      </c>
      <c r="K3604">
        <v>0.29327500000000001</v>
      </c>
      <c r="O3604">
        <v>1.55</v>
      </c>
      <c r="AA3604">
        <v>8.5500000000000007</v>
      </c>
      <c r="AJ3604">
        <v>8.5500000000000007</v>
      </c>
      <c r="AK3604">
        <v>8.5500000000000007</v>
      </c>
      <c r="BK3604">
        <v>8.5500000000000007</v>
      </c>
    </row>
    <row r="3605" spans="1:63" x14ac:dyDescent="0.3">
      <c r="A3605" t="s">
        <v>838</v>
      </c>
      <c r="B3605" s="9">
        <v>42397</v>
      </c>
      <c r="D3605">
        <v>404.85046879999999</v>
      </c>
      <c r="E3605">
        <v>6.5909375000000006E-2</v>
      </c>
      <c r="F3605">
        <v>0.12769374999999999</v>
      </c>
      <c r="G3605">
        <v>0.17615624999999999</v>
      </c>
      <c r="H3605">
        <v>0.19977500000000001</v>
      </c>
      <c r="I3605">
        <v>0.25917499999999999</v>
      </c>
      <c r="J3605">
        <v>0.32440000000000002</v>
      </c>
      <c r="K3605">
        <v>0.29319374999999998</v>
      </c>
    </row>
    <row r="3606" spans="1:63" x14ac:dyDescent="0.3">
      <c r="A3606" t="s">
        <v>838</v>
      </c>
      <c r="B3606" s="9">
        <v>42398</v>
      </c>
      <c r="D3606">
        <v>405.07828130000001</v>
      </c>
      <c r="E3606">
        <v>6.6490624999999998E-2</v>
      </c>
      <c r="F3606">
        <v>0.12849374999999999</v>
      </c>
      <c r="G3606">
        <v>0.17631875</v>
      </c>
      <c r="H3606">
        <v>0.19990625000000001</v>
      </c>
      <c r="I3606">
        <v>0.25910624999999998</v>
      </c>
      <c r="J3606">
        <v>0.3243375</v>
      </c>
      <c r="K3606">
        <v>0.29310000000000003</v>
      </c>
    </row>
    <row r="3607" spans="1:63" x14ac:dyDescent="0.3">
      <c r="A3607" t="s">
        <v>838</v>
      </c>
      <c r="B3607" s="9">
        <v>42399</v>
      </c>
      <c r="D3607">
        <v>405.16171880000002</v>
      </c>
      <c r="E3607">
        <v>6.5934375000000003E-2</v>
      </c>
      <c r="F3607">
        <v>0.12856875000000001</v>
      </c>
      <c r="G3607">
        <v>0.17684374999999999</v>
      </c>
      <c r="H3607">
        <v>0.20023125</v>
      </c>
      <c r="I3607">
        <v>0.2591</v>
      </c>
      <c r="J3607">
        <v>0.32408749999999997</v>
      </c>
      <c r="K3607">
        <v>0.29302499999999998</v>
      </c>
    </row>
    <row r="3608" spans="1:63" x14ac:dyDescent="0.3">
      <c r="A3608" t="s">
        <v>838</v>
      </c>
      <c r="B3608" s="9">
        <v>42400</v>
      </c>
      <c r="D3608">
        <v>405.35250000000002</v>
      </c>
      <c r="E3608">
        <v>6.6100000000000006E-2</v>
      </c>
      <c r="F3608">
        <v>0.12917500000000001</v>
      </c>
      <c r="G3608">
        <v>0.17711250000000001</v>
      </c>
      <c r="H3608">
        <v>0.20048750000000001</v>
      </c>
      <c r="I3608">
        <v>0.25910624999999998</v>
      </c>
      <c r="J3608">
        <v>0.32403124999999999</v>
      </c>
      <c r="K3608">
        <v>0.2928</v>
      </c>
    </row>
    <row r="3609" spans="1:63" x14ac:dyDescent="0.3">
      <c r="A3609" t="s">
        <v>838</v>
      </c>
      <c r="B3609" s="9">
        <v>42401</v>
      </c>
      <c r="D3609">
        <v>405.87890629999998</v>
      </c>
      <c r="E3609">
        <v>6.6559375000000004E-2</v>
      </c>
      <c r="F3609">
        <v>0.1300625</v>
      </c>
      <c r="G3609">
        <v>0.17785000000000001</v>
      </c>
      <c r="H3609">
        <v>0.200875</v>
      </c>
      <c r="I3609">
        <v>0.25924999999999998</v>
      </c>
      <c r="J3609">
        <v>0.32391249999999999</v>
      </c>
      <c r="K3609">
        <v>0.29273125</v>
      </c>
      <c r="P3609">
        <v>7.9731637749999997</v>
      </c>
      <c r="Q3609">
        <v>649.61524999999995</v>
      </c>
      <c r="R3609">
        <v>492.38350000000003</v>
      </c>
      <c r="U3609">
        <v>1.7756726E-2</v>
      </c>
      <c r="V3609">
        <v>4.4295000000000001E-2</v>
      </c>
      <c r="W3609">
        <v>6.9472836500000001</v>
      </c>
      <c r="X3609">
        <v>8679.2569960000001</v>
      </c>
      <c r="Z3609">
        <v>391.24799999999999</v>
      </c>
      <c r="AB3609">
        <v>0.39849374399999998</v>
      </c>
      <c r="AI3609">
        <v>28.463249999999999</v>
      </c>
      <c r="AQ3609">
        <v>28.463249999999999</v>
      </c>
      <c r="AT3609" t="s">
        <v>55</v>
      </c>
      <c r="BD3609">
        <v>101.13549999999999</v>
      </c>
      <c r="BI3609">
        <v>128.76849999999999</v>
      </c>
      <c r="BJ3609">
        <v>328.71821410000001</v>
      </c>
    </row>
    <row r="3610" spans="1:63" x14ac:dyDescent="0.3">
      <c r="A3610" t="s">
        <v>838</v>
      </c>
      <c r="B3610" s="9">
        <v>42402</v>
      </c>
      <c r="D3610">
        <v>406.6064063</v>
      </c>
      <c r="E3610">
        <v>6.7040625000000006E-2</v>
      </c>
      <c r="F3610">
        <v>0.13148124999999999</v>
      </c>
      <c r="G3610">
        <v>0.17910000000000001</v>
      </c>
      <c r="H3610">
        <v>0.20143125000000001</v>
      </c>
      <c r="I3610">
        <v>0.2593125</v>
      </c>
      <c r="J3610">
        <v>0.32371875</v>
      </c>
      <c r="K3610">
        <v>0.29253125000000002</v>
      </c>
    </row>
    <row r="3611" spans="1:63" x14ac:dyDescent="0.3">
      <c r="A3611" t="s">
        <v>838</v>
      </c>
      <c r="B3611" s="9">
        <v>42403</v>
      </c>
      <c r="D3611">
        <v>422.91046879999999</v>
      </c>
      <c r="E3611">
        <v>0.165671875</v>
      </c>
      <c r="F3611">
        <v>0.13500624999999999</v>
      </c>
      <c r="G3611">
        <v>0.18144374999999999</v>
      </c>
      <c r="H3611">
        <v>0.20230624999999999</v>
      </c>
      <c r="I3611">
        <v>0.25961250000000002</v>
      </c>
      <c r="J3611">
        <v>0.32363750000000002</v>
      </c>
      <c r="K3611">
        <v>0.29236250000000003</v>
      </c>
      <c r="AA3611">
        <v>8.5500000000000007</v>
      </c>
      <c r="AJ3611">
        <v>8.5500000000000007</v>
      </c>
      <c r="AK3611">
        <v>8.5500000000000007</v>
      </c>
      <c r="BK3611">
        <v>8.5500000000000007</v>
      </c>
    </row>
    <row r="3612" spans="1:63" x14ac:dyDescent="0.3">
      <c r="A3612" t="s">
        <v>838</v>
      </c>
      <c r="B3612" s="9">
        <v>42404</v>
      </c>
      <c r="D3612">
        <v>474.448125</v>
      </c>
      <c r="E3612">
        <v>0.30145624999999998</v>
      </c>
      <c r="F3612">
        <v>0.25900624999999999</v>
      </c>
      <c r="G3612">
        <v>0.22295000000000001</v>
      </c>
      <c r="H3612">
        <v>0.2025875</v>
      </c>
      <c r="I3612">
        <v>0.25981874999999999</v>
      </c>
      <c r="J3612">
        <v>0.32355</v>
      </c>
      <c r="K3612">
        <v>0.29235624999999998</v>
      </c>
    </row>
    <row r="3613" spans="1:63" x14ac:dyDescent="0.3">
      <c r="A3613" t="s">
        <v>838</v>
      </c>
      <c r="B3613" s="9">
        <v>42405</v>
      </c>
      <c r="D3613">
        <v>472.74</v>
      </c>
      <c r="E3613">
        <v>0.27689374999999999</v>
      </c>
      <c r="F3613">
        <v>0.25981874999999999</v>
      </c>
      <c r="G3613">
        <v>0.2283</v>
      </c>
      <c r="H3613">
        <v>0.20330000000000001</v>
      </c>
      <c r="I3613">
        <v>0.25999375000000002</v>
      </c>
      <c r="J3613">
        <v>0.32354375000000002</v>
      </c>
      <c r="K3613">
        <v>0.29230624999999999</v>
      </c>
    </row>
    <row r="3614" spans="1:63" x14ac:dyDescent="0.3">
      <c r="A3614" t="s">
        <v>838</v>
      </c>
      <c r="B3614" s="9">
        <v>42406</v>
      </c>
      <c r="D3614">
        <v>471.05578129999998</v>
      </c>
      <c r="E3614">
        <v>0.26039062499999999</v>
      </c>
      <c r="F3614">
        <v>0.25769375</v>
      </c>
      <c r="G3614">
        <v>0.23177500000000001</v>
      </c>
      <c r="H3614">
        <v>0.20373749999999999</v>
      </c>
      <c r="I3614">
        <v>0.26016875</v>
      </c>
      <c r="J3614">
        <v>0.32338749999999999</v>
      </c>
      <c r="K3614">
        <v>0.29207499999999997</v>
      </c>
    </row>
    <row r="3615" spans="1:63" x14ac:dyDescent="0.3">
      <c r="A3615" t="s">
        <v>838</v>
      </c>
      <c r="B3615" s="9">
        <v>42407</v>
      </c>
      <c r="D3615">
        <v>469.75875000000002</v>
      </c>
      <c r="E3615">
        <v>0.24756875</v>
      </c>
      <c r="F3615">
        <v>0.25536874999999998</v>
      </c>
      <c r="G3615">
        <v>0.2344</v>
      </c>
      <c r="H3615">
        <v>0.20408124999999999</v>
      </c>
      <c r="I3615">
        <v>0.26033125000000001</v>
      </c>
      <c r="J3615">
        <v>0.32347500000000001</v>
      </c>
      <c r="K3615">
        <v>0.29210625000000001</v>
      </c>
    </row>
    <row r="3616" spans="1:63" x14ac:dyDescent="0.3">
      <c r="A3616" t="s">
        <v>838</v>
      </c>
      <c r="B3616" s="9">
        <v>42408</v>
      </c>
      <c r="D3616">
        <v>468.489375</v>
      </c>
      <c r="E3616">
        <v>0.23586874999999999</v>
      </c>
      <c r="F3616">
        <v>0.25356875000000001</v>
      </c>
      <c r="G3616">
        <v>0.23669375000000001</v>
      </c>
      <c r="H3616">
        <v>0.20446249999999999</v>
      </c>
      <c r="I3616">
        <v>0.26038125000000001</v>
      </c>
      <c r="J3616">
        <v>0.32342500000000002</v>
      </c>
      <c r="K3616">
        <v>0.29194999999999999</v>
      </c>
    </row>
    <row r="3617" spans="1:63" x14ac:dyDescent="0.3">
      <c r="A3617" t="s">
        <v>838</v>
      </c>
      <c r="B3617" s="9">
        <v>42409</v>
      </c>
      <c r="D3617">
        <v>467.35312499999998</v>
      </c>
      <c r="E3617">
        <v>0.22511875000000001</v>
      </c>
      <c r="F3617">
        <v>0.25150624999999999</v>
      </c>
      <c r="G3617">
        <v>0.23861874999999999</v>
      </c>
      <c r="H3617">
        <v>0.20499999999999999</v>
      </c>
      <c r="I3617">
        <v>0.26051875000000002</v>
      </c>
      <c r="J3617">
        <v>0.32343125</v>
      </c>
      <c r="K3617">
        <v>0.29196250000000001</v>
      </c>
    </row>
    <row r="3618" spans="1:63" x14ac:dyDescent="0.3">
      <c r="A3618" t="s">
        <v>838</v>
      </c>
      <c r="B3618" s="9">
        <v>42410</v>
      </c>
      <c r="D3618">
        <v>466.11609379999999</v>
      </c>
      <c r="E3618">
        <v>0.21522187500000001</v>
      </c>
      <c r="F3618">
        <v>0.24929375000000001</v>
      </c>
      <c r="G3618">
        <v>0.24</v>
      </c>
      <c r="H3618">
        <v>0.20561874999999999</v>
      </c>
      <c r="I3618">
        <v>0.26058750000000003</v>
      </c>
      <c r="J3618">
        <v>0.32332499999999997</v>
      </c>
      <c r="K3618">
        <v>0.29193124999999998</v>
      </c>
    </row>
    <row r="3619" spans="1:63" x14ac:dyDescent="0.3">
      <c r="A3619" t="s">
        <v>838</v>
      </c>
      <c r="B3619" s="9">
        <v>42411</v>
      </c>
      <c r="D3619">
        <v>465.38015630000001</v>
      </c>
      <c r="E3619">
        <v>0.20778437499999999</v>
      </c>
      <c r="F3619">
        <v>0.24763750000000001</v>
      </c>
      <c r="G3619">
        <v>0.24145625000000001</v>
      </c>
      <c r="H3619">
        <v>0.2061875</v>
      </c>
      <c r="I3619">
        <v>0.26074375</v>
      </c>
      <c r="J3619">
        <v>0.32324375</v>
      </c>
      <c r="K3619">
        <v>0.29192499999999999</v>
      </c>
    </row>
    <row r="3620" spans="1:63" x14ac:dyDescent="0.3">
      <c r="A3620" t="s">
        <v>838</v>
      </c>
      <c r="B3620" s="9">
        <v>42412</v>
      </c>
      <c r="D3620">
        <v>465.05531250000001</v>
      </c>
      <c r="E3620">
        <v>0.20123750000000001</v>
      </c>
      <c r="F3620">
        <v>0.24655625</v>
      </c>
      <c r="G3620">
        <v>0.24328125</v>
      </c>
      <c r="H3620">
        <v>0.20703125</v>
      </c>
      <c r="I3620">
        <v>0.26088125000000001</v>
      </c>
      <c r="J3620">
        <v>0.32318124999999998</v>
      </c>
      <c r="K3620">
        <v>0.29191250000000002</v>
      </c>
      <c r="AA3620">
        <v>8.5500000000000007</v>
      </c>
      <c r="AJ3620">
        <v>8.5500000000000007</v>
      </c>
      <c r="AK3620">
        <v>8.5500000000000007</v>
      </c>
      <c r="BK3620">
        <v>8.5500000000000007</v>
      </c>
    </row>
    <row r="3621" spans="1:63" x14ac:dyDescent="0.3">
      <c r="A3621" t="s">
        <v>838</v>
      </c>
      <c r="B3621" s="9">
        <v>42413</v>
      </c>
      <c r="D3621">
        <v>464.4839063</v>
      </c>
      <c r="E3621">
        <v>0.194834375</v>
      </c>
      <c r="F3621">
        <v>0.24431249999999999</v>
      </c>
      <c r="G3621">
        <v>0.24460000000000001</v>
      </c>
      <c r="H3621">
        <v>0.20811874999999999</v>
      </c>
      <c r="I3621">
        <v>0.26096249999999999</v>
      </c>
      <c r="J3621">
        <v>0.32324999999999998</v>
      </c>
      <c r="K3621">
        <v>0.29177500000000001</v>
      </c>
    </row>
    <row r="3622" spans="1:63" x14ac:dyDescent="0.3">
      <c r="A3622" t="s">
        <v>838</v>
      </c>
      <c r="B3622" s="9">
        <v>42414</v>
      </c>
      <c r="D3622">
        <v>464.28796879999999</v>
      </c>
      <c r="E3622">
        <v>0.19082812499999999</v>
      </c>
      <c r="F3622">
        <v>0.24304999999999999</v>
      </c>
      <c r="G3622">
        <v>0.2454375</v>
      </c>
      <c r="H3622">
        <v>0.20897499999999999</v>
      </c>
      <c r="I3622">
        <v>0.26130625000000002</v>
      </c>
      <c r="J3622">
        <v>0.32319999999999999</v>
      </c>
      <c r="K3622">
        <v>0.29176875000000002</v>
      </c>
    </row>
    <row r="3623" spans="1:63" x14ac:dyDescent="0.3">
      <c r="A3623" t="s">
        <v>838</v>
      </c>
      <c r="B3623" s="9">
        <v>42415</v>
      </c>
      <c r="D3623">
        <v>464.21953130000003</v>
      </c>
      <c r="E3623">
        <v>0.18672187500000001</v>
      </c>
      <c r="F3623">
        <v>0.24198749999999999</v>
      </c>
      <c r="G3623">
        <v>0.24670624999999999</v>
      </c>
      <c r="H3623">
        <v>0.20990624999999999</v>
      </c>
      <c r="I3623">
        <v>0.26152500000000001</v>
      </c>
      <c r="J3623">
        <v>0.32323125000000003</v>
      </c>
      <c r="K3623">
        <v>0.29167500000000002</v>
      </c>
    </row>
    <row r="3624" spans="1:63" x14ac:dyDescent="0.3">
      <c r="A3624" t="s">
        <v>838</v>
      </c>
      <c r="B3624" s="9">
        <v>42416</v>
      </c>
      <c r="AA3624">
        <v>8.5500000000000007</v>
      </c>
      <c r="AJ3624">
        <v>8.5500000000000007</v>
      </c>
      <c r="AK3624">
        <v>8.5500000000000007</v>
      </c>
      <c r="BK3624">
        <v>8.5500000000000007</v>
      </c>
    </row>
    <row r="3625" spans="1:63" x14ac:dyDescent="0.3">
      <c r="A3625" t="s">
        <v>839</v>
      </c>
      <c r="B3625" s="9">
        <v>33483</v>
      </c>
      <c r="D3625">
        <v>416.54</v>
      </c>
      <c r="E3625">
        <v>0.27400000000000002</v>
      </c>
      <c r="F3625">
        <v>0.2954</v>
      </c>
      <c r="G3625">
        <v>0.28160000000000002</v>
      </c>
      <c r="H3625">
        <v>0.24840000000000001</v>
      </c>
      <c r="I3625">
        <v>0.23874999999999999</v>
      </c>
      <c r="J3625">
        <v>0.26919999999999999</v>
      </c>
      <c r="K3625">
        <v>0.26740000000000003</v>
      </c>
      <c r="L3625">
        <v>0.20795</v>
      </c>
    </row>
    <row r="3626" spans="1:63" x14ac:dyDescent="0.3">
      <c r="A3626" t="s">
        <v>839</v>
      </c>
      <c r="B3626" s="9">
        <v>33491</v>
      </c>
      <c r="D3626">
        <v>418.79</v>
      </c>
      <c r="E3626">
        <v>0.28499999999999998</v>
      </c>
      <c r="F3626">
        <v>0.29925000000000002</v>
      </c>
      <c r="G3626">
        <v>0.28094999999999998</v>
      </c>
      <c r="H3626">
        <v>0.2487</v>
      </c>
      <c r="I3626">
        <v>0.2387</v>
      </c>
      <c r="J3626">
        <v>0.26615</v>
      </c>
      <c r="K3626">
        <v>0.26624999999999999</v>
      </c>
      <c r="L3626">
        <v>0.20895</v>
      </c>
    </row>
    <row r="3627" spans="1:63" x14ac:dyDescent="0.3">
      <c r="A3627" t="s">
        <v>839</v>
      </c>
      <c r="B3627" s="9">
        <v>33497</v>
      </c>
      <c r="D3627">
        <v>431.31</v>
      </c>
      <c r="E3627">
        <v>0.30199999999999999</v>
      </c>
      <c r="F3627">
        <v>0.30235000000000001</v>
      </c>
      <c r="G3627">
        <v>0.28885</v>
      </c>
      <c r="H3627">
        <v>0.26255000000000001</v>
      </c>
      <c r="I3627">
        <v>0.25380000000000003</v>
      </c>
      <c r="J3627">
        <v>0.27260000000000001</v>
      </c>
      <c r="K3627">
        <v>0.26555000000000001</v>
      </c>
      <c r="L3627">
        <v>0.20885000000000001</v>
      </c>
    </row>
    <row r="3628" spans="1:63" x14ac:dyDescent="0.3">
      <c r="A3628" t="s">
        <v>839</v>
      </c>
      <c r="B3628" s="9">
        <v>33504</v>
      </c>
      <c r="D3628">
        <v>429.45</v>
      </c>
      <c r="E3628">
        <v>0.29649999999999999</v>
      </c>
      <c r="F3628">
        <v>0.30175000000000002</v>
      </c>
      <c r="G3628">
        <v>0.2883</v>
      </c>
      <c r="H3628">
        <v>0.26200000000000001</v>
      </c>
      <c r="I3628">
        <v>0.25324999999999998</v>
      </c>
      <c r="J3628">
        <v>0.27205000000000001</v>
      </c>
      <c r="K3628">
        <v>0.26500000000000001</v>
      </c>
      <c r="L3628">
        <v>0.2084</v>
      </c>
    </row>
    <row r="3629" spans="1:63" x14ac:dyDescent="0.3">
      <c r="A3629" t="s">
        <v>839</v>
      </c>
      <c r="B3629" s="9">
        <v>33505</v>
      </c>
      <c r="Q3629">
        <v>176.9</v>
      </c>
      <c r="AL3629">
        <v>2.445180342</v>
      </c>
      <c r="AO3629">
        <v>107.97524300000001</v>
      </c>
      <c r="AQ3629">
        <v>107.97524300000001</v>
      </c>
      <c r="AR3629">
        <v>2.2645749999999999E-2</v>
      </c>
      <c r="AS3629">
        <v>2.2373954000000001E-2</v>
      </c>
      <c r="BA3629">
        <v>187.5</v>
      </c>
      <c r="BI3629">
        <v>68.924757029999995</v>
      </c>
      <c r="BJ3629">
        <v>657.5</v>
      </c>
    </row>
    <row r="3630" spans="1:63" x14ac:dyDescent="0.3">
      <c r="A3630" t="s">
        <v>839</v>
      </c>
      <c r="B3630" s="9">
        <v>33512</v>
      </c>
      <c r="D3630">
        <v>406.59</v>
      </c>
      <c r="E3630">
        <v>0.25800000000000001</v>
      </c>
      <c r="F3630">
        <v>0.27200000000000002</v>
      </c>
      <c r="G3630">
        <v>0.27500000000000002</v>
      </c>
      <c r="H3630">
        <v>0.24745</v>
      </c>
      <c r="I3630">
        <v>0.24335000000000001</v>
      </c>
      <c r="J3630">
        <v>0.26784999999999998</v>
      </c>
      <c r="K3630">
        <v>0.26565</v>
      </c>
      <c r="L3630">
        <v>0.20365</v>
      </c>
    </row>
    <row r="3631" spans="1:63" x14ac:dyDescent="0.3">
      <c r="A3631" t="s">
        <v>839</v>
      </c>
      <c r="B3631" s="9">
        <v>33519</v>
      </c>
      <c r="D3631">
        <v>415</v>
      </c>
      <c r="E3631">
        <v>0.27150000000000002</v>
      </c>
      <c r="F3631">
        <v>0.29335</v>
      </c>
      <c r="G3631">
        <v>0.27875</v>
      </c>
      <c r="H3631">
        <v>0.24575</v>
      </c>
      <c r="I3631">
        <v>0.24554999999999999</v>
      </c>
      <c r="J3631">
        <v>0.26590000000000003</v>
      </c>
      <c r="K3631">
        <v>0.26350000000000001</v>
      </c>
      <c r="L3631">
        <v>0.2107</v>
      </c>
    </row>
    <row r="3632" spans="1:63" x14ac:dyDescent="0.3">
      <c r="A3632" t="s">
        <v>839</v>
      </c>
      <c r="B3632" s="9">
        <v>33521</v>
      </c>
      <c r="Q3632">
        <v>419.2</v>
      </c>
      <c r="AL3632">
        <v>6.9373268399999999</v>
      </c>
      <c r="AO3632">
        <v>233.60221859999999</v>
      </c>
      <c r="AQ3632">
        <v>233.60221859999999</v>
      </c>
      <c r="AR3632">
        <v>2.9697179000000001E-2</v>
      </c>
      <c r="AS3632">
        <v>2.9571342E-2</v>
      </c>
      <c r="BA3632">
        <v>235</v>
      </c>
      <c r="BI3632">
        <v>185.5977814</v>
      </c>
      <c r="BJ3632">
        <v>760</v>
      </c>
    </row>
    <row r="3633" spans="1:62" x14ac:dyDescent="0.3">
      <c r="A3633" t="s">
        <v>839</v>
      </c>
      <c r="B3633" s="9">
        <v>33525</v>
      </c>
      <c r="D3633">
        <v>406.44</v>
      </c>
      <c r="E3633">
        <v>0.25700000000000001</v>
      </c>
      <c r="F3633">
        <v>0.27575</v>
      </c>
      <c r="G3633">
        <v>0.27565000000000001</v>
      </c>
      <c r="H3633">
        <v>0.24460000000000001</v>
      </c>
      <c r="I3633">
        <v>0.23769999999999999</v>
      </c>
      <c r="J3633">
        <v>0.26800000000000002</v>
      </c>
      <c r="K3633">
        <v>0.26374999999999998</v>
      </c>
      <c r="L3633">
        <v>0.20974999999999999</v>
      </c>
    </row>
    <row r="3634" spans="1:62" x14ac:dyDescent="0.3">
      <c r="A3634" t="s">
        <v>839</v>
      </c>
      <c r="B3634" s="9">
        <v>33532</v>
      </c>
      <c r="D3634">
        <v>396.97</v>
      </c>
      <c r="E3634">
        <v>0.245</v>
      </c>
      <c r="F3634">
        <v>0.26755000000000001</v>
      </c>
      <c r="G3634">
        <v>0.26769999999999999</v>
      </c>
      <c r="H3634">
        <v>0.23874999999999999</v>
      </c>
      <c r="I3634">
        <v>0.23050000000000001</v>
      </c>
      <c r="J3634">
        <v>0.26269999999999999</v>
      </c>
      <c r="K3634">
        <v>0.26365</v>
      </c>
      <c r="L3634">
        <v>0.20899999999999999</v>
      </c>
    </row>
    <row r="3635" spans="1:62" x14ac:dyDescent="0.3">
      <c r="A3635" t="s">
        <v>839</v>
      </c>
      <c r="B3635" s="9">
        <v>33533</v>
      </c>
      <c r="Q3635">
        <v>589.625</v>
      </c>
      <c r="AL3635">
        <v>7.7521683020000003</v>
      </c>
      <c r="AO3635">
        <v>287.60125140000002</v>
      </c>
      <c r="AQ3635">
        <v>287.60125140000002</v>
      </c>
      <c r="AR3635">
        <v>2.6954571E-2</v>
      </c>
      <c r="AS3635">
        <v>2.664565E-2</v>
      </c>
      <c r="BA3635">
        <v>205</v>
      </c>
      <c r="BI3635">
        <v>302.02374859999998</v>
      </c>
      <c r="BJ3635">
        <v>650</v>
      </c>
    </row>
    <row r="3636" spans="1:62" x14ac:dyDescent="0.3">
      <c r="A3636" t="s">
        <v>839</v>
      </c>
      <c r="B3636" s="9">
        <v>33540</v>
      </c>
      <c r="D3636">
        <v>395.03</v>
      </c>
      <c r="E3636">
        <v>0.25800000000000001</v>
      </c>
      <c r="F3636">
        <v>0.27155000000000001</v>
      </c>
      <c r="G3636">
        <v>0.26369999999999999</v>
      </c>
      <c r="H3636">
        <v>0.2293</v>
      </c>
      <c r="I3636">
        <v>0.22635</v>
      </c>
      <c r="J3636">
        <v>0.25850000000000001</v>
      </c>
      <c r="K3636">
        <v>0.26200000000000001</v>
      </c>
      <c r="L3636">
        <v>0.20574999999999999</v>
      </c>
    </row>
    <row r="3637" spans="1:62" x14ac:dyDescent="0.3">
      <c r="A3637" t="s">
        <v>839</v>
      </c>
      <c r="B3637" s="9">
        <v>33546</v>
      </c>
      <c r="D3637">
        <v>404.18</v>
      </c>
      <c r="E3637">
        <v>0.28449999999999998</v>
      </c>
      <c r="F3637">
        <v>0.29244999999999999</v>
      </c>
      <c r="G3637">
        <v>0.26755000000000001</v>
      </c>
      <c r="H3637">
        <v>0.23164999999999999</v>
      </c>
      <c r="I3637">
        <v>0.21845000000000001</v>
      </c>
      <c r="J3637">
        <v>0.2581</v>
      </c>
      <c r="K3637">
        <v>0.26095000000000002</v>
      </c>
      <c r="L3637">
        <v>0.20724999999999999</v>
      </c>
    </row>
    <row r="3638" spans="1:62" x14ac:dyDescent="0.3">
      <c r="A3638" t="s">
        <v>839</v>
      </c>
      <c r="B3638" s="9">
        <v>33547</v>
      </c>
      <c r="P3638">
        <v>20.823239999999998</v>
      </c>
      <c r="Q3638">
        <v>963.05</v>
      </c>
      <c r="AI3638">
        <v>45.25</v>
      </c>
      <c r="AL3638">
        <v>9.7284178820000005</v>
      </c>
      <c r="AO3638">
        <v>361.81232310000001</v>
      </c>
      <c r="AQ3638">
        <v>407.06232310000001</v>
      </c>
      <c r="AR3638">
        <v>2.3899086999999999E-2</v>
      </c>
      <c r="AS3638">
        <v>2.6871848E-2</v>
      </c>
      <c r="BA3638">
        <v>252.5</v>
      </c>
      <c r="BI3638">
        <v>596.71267690000002</v>
      </c>
      <c r="BJ3638">
        <v>702.5</v>
      </c>
    </row>
    <row r="3639" spans="1:62" x14ac:dyDescent="0.3">
      <c r="A3639" t="s">
        <v>839</v>
      </c>
      <c r="B3639" s="9">
        <v>33553</v>
      </c>
      <c r="D3639">
        <v>400.12</v>
      </c>
      <c r="E3639">
        <v>0.27200000000000002</v>
      </c>
      <c r="F3639">
        <v>0.28510000000000002</v>
      </c>
      <c r="G3639">
        <v>0.27155000000000001</v>
      </c>
      <c r="H3639">
        <v>0.23100000000000001</v>
      </c>
      <c r="I3639">
        <v>0.21820000000000001</v>
      </c>
      <c r="J3639">
        <v>0.25850000000000001</v>
      </c>
      <c r="K3639">
        <v>0.2586</v>
      </c>
      <c r="L3639">
        <v>0.20565</v>
      </c>
    </row>
    <row r="3640" spans="1:62" x14ac:dyDescent="0.3">
      <c r="A3640" t="s">
        <v>839</v>
      </c>
      <c r="B3640" s="9">
        <v>33560</v>
      </c>
      <c r="D3640">
        <v>390.82</v>
      </c>
      <c r="E3640">
        <v>0.25950000000000001</v>
      </c>
      <c r="F3640">
        <v>0.27029999999999998</v>
      </c>
      <c r="G3640">
        <v>0.26085000000000003</v>
      </c>
      <c r="H3640">
        <v>0.22140000000000001</v>
      </c>
      <c r="I3640">
        <v>0.20974999999999999</v>
      </c>
      <c r="J3640">
        <v>0.25595000000000001</v>
      </c>
      <c r="K3640">
        <v>0.26624999999999999</v>
      </c>
      <c r="L3640">
        <v>0.21010000000000001</v>
      </c>
    </row>
    <row r="3641" spans="1:62" x14ac:dyDescent="0.3">
      <c r="A3641" t="s">
        <v>839</v>
      </c>
      <c r="B3641" s="9">
        <v>33561</v>
      </c>
      <c r="P3641">
        <v>16.974693089999999</v>
      </c>
      <c r="Q3641">
        <v>1307.075</v>
      </c>
      <c r="R3641">
        <v>209.2</v>
      </c>
      <c r="S3641">
        <v>1.5699999999999999E-2</v>
      </c>
      <c r="T3641">
        <v>3.3094000000000001</v>
      </c>
      <c r="AG3641">
        <v>9.5999999999999992E-3</v>
      </c>
      <c r="AH3641">
        <v>0.37135000000000001</v>
      </c>
      <c r="AI3641">
        <v>38.5</v>
      </c>
      <c r="AL3641">
        <v>7.4438309</v>
      </c>
      <c r="AM3641">
        <v>2.75E-2</v>
      </c>
      <c r="AN3641">
        <v>8.2226707149999996</v>
      </c>
      <c r="AO3641">
        <v>296.786878</v>
      </c>
      <c r="AQ3641">
        <v>335.286878</v>
      </c>
      <c r="AR3641">
        <v>2.2201379E-2</v>
      </c>
      <c r="AS3641">
        <v>2.522514E-2</v>
      </c>
      <c r="BA3641">
        <v>197.5</v>
      </c>
      <c r="BD3641">
        <v>254.6304011</v>
      </c>
      <c r="BF3641">
        <v>7.0499999999999998E-3</v>
      </c>
      <c r="BG3641">
        <v>5.5456149830000001</v>
      </c>
      <c r="BI3641">
        <v>797.23812199999998</v>
      </c>
      <c r="BJ3641">
        <v>622.5</v>
      </c>
    </row>
    <row r="3642" spans="1:62" x14ac:dyDescent="0.3">
      <c r="A3642" t="s">
        <v>839</v>
      </c>
      <c r="B3642" s="9">
        <v>33568</v>
      </c>
      <c r="P3642">
        <v>16.51817853</v>
      </c>
      <c r="Q3642">
        <v>1501.2750000000001</v>
      </c>
      <c r="R3642">
        <v>216.97499999999999</v>
      </c>
      <c r="S3642">
        <v>1.37E-2</v>
      </c>
      <c r="T3642">
        <v>2.9288249999999998</v>
      </c>
      <c r="AG3642">
        <v>9.0500000000000008E-3</v>
      </c>
      <c r="AH3642">
        <v>0.67077500000000001</v>
      </c>
      <c r="AI3642">
        <v>74.25</v>
      </c>
      <c r="AL3642">
        <v>6.1079999999999997</v>
      </c>
      <c r="AM3642">
        <v>2.7199999999999998E-2</v>
      </c>
      <c r="AN3642">
        <v>6.8581049869999999</v>
      </c>
      <c r="AO3642">
        <v>252.83176270000001</v>
      </c>
      <c r="AQ3642">
        <v>327.08176270000001</v>
      </c>
      <c r="AR3642">
        <v>1.867423E-2</v>
      </c>
      <c r="AS3642">
        <v>2.4200102000000001E-2</v>
      </c>
      <c r="BA3642">
        <v>197.5</v>
      </c>
      <c r="BD3642">
        <v>254.6304011</v>
      </c>
      <c r="BF3642">
        <v>6.7000000000000002E-3</v>
      </c>
      <c r="BG3642">
        <v>6.7700539089999996</v>
      </c>
      <c r="BI3642">
        <v>1024.0432370000001</v>
      </c>
      <c r="BJ3642">
        <v>530</v>
      </c>
    </row>
    <row r="3643" spans="1:62" x14ac:dyDescent="0.3">
      <c r="A3643" t="s">
        <v>839</v>
      </c>
      <c r="B3643" s="9">
        <v>33574</v>
      </c>
      <c r="D3643">
        <v>388.13</v>
      </c>
      <c r="E3643">
        <v>0.2535</v>
      </c>
      <c r="F3643">
        <v>0.29060000000000002</v>
      </c>
      <c r="G3643">
        <v>0.26390000000000002</v>
      </c>
      <c r="H3643">
        <v>0.21995000000000001</v>
      </c>
      <c r="I3643">
        <v>0.2011</v>
      </c>
      <c r="J3643">
        <v>0.24995000000000001</v>
      </c>
      <c r="K3643">
        <v>0.25900000000000001</v>
      </c>
      <c r="L3643">
        <v>0.20265</v>
      </c>
      <c r="P3643">
        <v>23.224855659999999</v>
      </c>
      <c r="Q3643">
        <v>1751.7750000000001</v>
      </c>
      <c r="R3643">
        <v>300.7</v>
      </c>
      <c r="S3643">
        <v>1.6799999999999999E-2</v>
      </c>
      <c r="T3643">
        <v>5.0774499999999998</v>
      </c>
      <c r="Z3643">
        <v>46.06959887</v>
      </c>
      <c r="AG3643">
        <v>1.065E-2</v>
      </c>
      <c r="AH3643">
        <v>0.57015000000000005</v>
      </c>
      <c r="AI3643">
        <v>53.5</v>
      </c>
      <c r="AL3643">
        <v>6.1319999999999997</v>
      </c>
      <c r="AM3643">
        <v>3.295E-2</v>
      </c>
      <c r="AN3643">
        <v>9.1777577210000008</v>
      </c>
      <c r="AO3643">
        <v>278.80272159999998</v>
      </c>
      <c r="AQ3643">
        <v>332.30272159999998</v>
      </c>
      <c r="AR3643">
        <v>1.8453054E-2</v>
      </c>
      <c r="AS3643">
        <v>2.2028748000000001E-2</v>
      </c>
      <c r="BA3643">
        <v>220</v>
      </c>
      <c r="BD3643">
        <v>254.6304011</v>
      </c>
      <c r="BF3643">
        <v>7.8499999999999993E-3</v>
      </c>
      <c r="BG3643">
        <v>9.0130328520000003</v>
      </c>
      <c r="BI3643">
        <v>1166.922278</v>
      </c>
      <c r="BJ3643">
        <v>582.5</v>
      </c>
    </row>
    <row r="3644" spans="1:62" x14ac:dyDescent="0.3">
      <c r="A3644" t="s">
        <v>839</v>
      </c>
      <c r="B3644" s="9">
        <v>33581</v>
      </c>
      <c r="D3644">
        <v>398.44</v>
      </c>
      <c r="E3644">
        <v>0.29899999999999999</v>
      </c>
      <c r="F3644">
        <v>0.30330000000000001</v>
      </c>
      <c r="G3644">
        <v>0.27005000000000001</v>
      </c>
      <c r="H3644">
        <v>0.22195000000000001</v>
      </c>
      <c r="I3644">
        <v>0.19769999999999999</v>
      </c>
      <c r="J3644">
        <v>0.24579999999999999</v>
      </c>
      <c r="K3644">
        <v>0.25555</v>
      </c>
      <c r="L3644">
        <v>0.19885</v>
      </c>
      <c r="P3644">
        <v>30.176561079999999</v>
      </c>
      <c r="Q3644">
        <v>2299.75</v>
      </c>
      <c r="R3644">
        <v>465</v>
      </c>
      <c r="S3644">
        <v>1.67E-2</v>
      </c>
      <c r="T3644">
        <v>7.8278999999999996</v>
      </c>
      <c r="Z3644">
        <v>210.3695989</v>
      </c>
      <c r="AG3644">
        <v>1.06E-2</v>
      </c>
      <c r="AH3644">
        <v>0.5242</v>
      </c>
      <c r="AI3644">
        <v>49.5</v>
      </c>
      <c r="AL3644">
        <v>7.7640000000000002</v>
      </c>
      <c r="AM3644">
        <v>3.2599999999999997E-2</v>
      </c>
      <c r="AN3644">
        <v>10.742754079999999</v>
      </c>
      <c r="AO3644">
        <v>333.0665262</v>
      </c>
      <c r="AQ3644">
        <v>382.5665262</v>
      </c>
      <c r="AR3644">
        <v>2.0294508999999999E-2</v>
      </c>
      <c r="AS3644">
        <v>2.3544299000000001E-2</v>
      </c>
      <c r="BA3644">
        <v>270</v>
      </c>
      <c r="BD3644">
        <v>254.6304011</v>
      </c>
      <c r="BF3644">
        <v>7.8499999999999993E-3</v>
      </c>
      <c r="BG3644">
        <v>11.662910979999999</v>
      </c>
      <c r="BI3644">
        <v>1496.7334739999999</v>
      </c>
      <c r="BJ3644">
        <v>650</v>
      </c>
    </row>
    <row r="3645" spans="1:62" x14ac:dyDescent="0.3">
      <c r="A3645" t="s">
        <v>839</v>
      </c>
      <c r="B3645" s="9">
        <v>33585</v>
      </c>
      <c r="P3645">
        <v>26.04357602</v>
      </c>
      <c r="Q3645">
        <v>2326.25</v>
      </c>
      <c r="R3645">
        <v>532.25</v>
      </c>
      <c r="S3645">
        <v>1.6400000000000001E-2</v>
      </c>
      <c r="T3645">
        <v>8.6236750000000004</v>
      </c>
      <c r="Z3645">
        <v>277.61959890000003</v>
      </c>
      <c r="AG3645">
        <v>1.0500000000000001E-2</v>
      </c>
      <c r="AH3645">
        <v>0.83320000000000005</v>
      </c>
      <c r="AI3645">
        <v>78.75</v>
      </c>
      <c r="AL3645">
        <v>6.4950000000000001</v>
      </c>
      <c r="AM3645">
        <v>3.0200000000000001E-2</v>
      </c>
      <c r="AN3645">
        <v>8.7302550270000001</v>
      </c>
      <c r="AO3645">
        <v>289.08332869999998</v>
      </c>
      <c r="AQ3645">
        <v>367.83332869999998</v>
      </c>
      <c r="AR3645">
        <v>1.7657454E-2</v>
      </c>
      <c r="AS3645">
        <v>2.2466224E-2</v>
      </c>
      <c r="BA3645">
        <v>332.5</v>
      </c>
      <c r="BD3645">
        <v>254.6304011</v>
      </c>
      <c r="BF3645">
        <v>5.7499999999999999E-3</v>
      </c>
      <c r="BG3645">
        <v>8.5477346189999999</v>
      </c>
      <c r="BI3645">
        <v>1497.041671</v>
      </c>
      <c r="BJ3645">
        <v>660</v>
      </c>
    </row>
    <row r="3646" spans="1:62" x14ac:dyDescent="0.3">
      <c r="A3646" t="s">
        <v>839</v>
      </c>
      <c r="B3646" s="9">
        <v>33588</v>
      </c>
      <c r="D3646">
        <v>399.9</v>
      </c>
      <c r="E3646">
        <v>0.28249999999999997</v>
      </c>
      <c r="F3646">
        <v>0.30835000000000001</v>
      </c>
      <c r="G3646">
        <v>0.27955000000000002</v>
      </c>
      <c r="H3646">
        <v>0.22789999999999999</v>
      </c>
      <c r="I3646">
        <v>0.20144999999999999</v>
      </c>
      <c r="J3646">
        <v>0.24575</v>
      </c>
      <c r="K3646">
        <v>0.25390000000000001</v>
      </c>
      <c r="L3646">
        <v>0.2001</v>
      </c>
    </row>
    <row r="3647" spans="1:62" x14ac:dyDescent="0.3">
      <c r="A3647" t="s">
        <v>839</v>
      </c>
      <c r="B3647" s="9">
        <v>33590</v>
      </c>
      <c r="P3647">
        <v>25.67354306</v>
      </c>
      <c r="Q3647">
        <v>2224.7750000000001</v>
      </c>
      <c r="R3647">
        <v>552</v>
      </c>
      <c r="S3647">
        <v>1.5599999999999999E-2</v>
      </c>
      <c r="T3647">
        <v>8.6065500000000004</v>
      </c>
      <c r="Z3647">
        <v>297.36959890000003</v>
      </c>
      <c r="AG3647">
        <v>1.265E-2</v>
      </c>
      <c r="AH3647">
        <v>0.64600000000000002</v>
      </c>
      <c r="AI3647">
        <v>51.25</v>
      </c>
      <c r="AL3647">
        <v>6.3639999999999999</v>
      </c>
      <c r="AM3647">
        <v>2.9649999999999999E-2</v>
      </c>
      <c r="AN3647">
        <v>8.9393535469999996</v>
      </c>
      <c r="AO3647">
        <v>301.05781250000001</v>
      </c>
      <c r="AQ3647">
        <v>352.30781250000001</v>
      </c>
      <c r="AR3647">
        <v>1.8063749E-2</v>
      </c>
      <c r="AS3647">
        <v>2.118753E-2</v>
      </c>
      <c r="BD3647">
        <v>254.6304011</v>
      </c>
      <c r="BF3647">
        <v>5.7999999999999996E-3</v>
      </c>
      <c r="BG3647">
        <v>7.926234687</v>
      </c>
      <c r="BI3647">
        <v>1366.592187</v>
      </c>
      <c r="BJ3647">
        <v>570</v>
      </c>
    </row>
    <row r="3648" spans="1:62" x14ac:dyDescent="0.3">
      <c r="A3648" t="s">
        <v>839</v>
      </c>
      <c r="B3648" s="9">
        <v>33595</v>
      </c>
      <c r="D3648">
        <v>380.27</v>
      </c>
      <c r="E3648">
        <v>0.24349999999999999</v>
      </c>
      <c r="F3648">
        <v>0.28225</v>
      </c>
      <c r="G3648">
        <v>0.26405000000000001</v>
      </c>
      <c r="H3648">
        <v>0.21815000000000001</v>
      </c>
      <c r="I3648">
        <v>0.19800000000000001</v>
      </c>
      <c r="J3648">
        <v>0.2422</v>
      </c>
      <c r="K3648">
        <v>0.25490000000000002</v>
      </c>
      <c r="L3648">
        <v>0.1983</v>
      </c>
      <c r="P3648">
        <v>26.051316180000001</v>
      </c>
      <c r="Q3648">
        <v>2313.6999999999998</v>
      </c>
      <c r="R3648">
        <v>693.5</v>
      </c>
      <c r="S3648">
        <v>1.635E-2</v>
      </c>
      <c r="T3648">
        <v>11.215875</v>
      </c>
      <c r="Z3648">
        <v>438.86959890000003</v>
      </c>
      <c r="AG3648">
        <v>1.14E-2</v>
      </c>
      <c r="AH3648">
        <v>0.85524999999999995</v>
      </c>
      <c r="AI3648">
        <v>73.25</v>
      </c>
      <c r="AL3648">
        <v>5.93</v>
      </c>
      <c r="AM3648">
        <v>2.7799999999999998E-2</v>
      </c>
      <c r="AN3648">
        <v>7.4210945910000001</v>
      </c>
      <c r="AO3648">
        <v>267.99170429999998</v>
      </c>
      <c r="AQ3648">
        <v>341.24170429999998</v>
      </c>
      <c r="AR3648">
        <v>1.7377712E-2</v>
      </c>
      <c r="AS3648">
        <v>2.2111453E-2</v>
      </c>
      <c r="BD3648">
        <v>254.6304011</v>
      </c>
      <c r="BF3648">
        <v>5.4000000000000003E-3</v>
      </c>
      <c r="BG3648">
        <v>7.1923015259999996</v>
      </c>
      <c r="BI3648">
        <v>1344.883296</v>
      </c>
      <c r="BJ3648">
        <v>575</v>
      </c>
    </row>
    <row r="3649" spans="1:62" x14ac:dyDescent="0.3">
      <c r="A3649" t="s">
        <v>839</v>
      </c>
      <c r="B3649" s="9">
        <v>33602</v>
      </c>
      <c r="D3649">
        <v>385.9</v>
      </c>
      <c r="E3649">
        <v>0.28199999999999997</v>
      </c>
      <c r="F3649">
        <v>0.29239999999999999</v>
      </c>
      <c r="G3649">
        <v>0.26224999999999998</v>
      </c>
      <c r="H3649">
        <v>0.2107</v>
      </c>
      <c r="I3649">
        <v>0.19155</v>
      </c>
      <c r="J3649">
        <v>0.24015</v>
      </c>
      <c r="K3649">
        <v>0.25359999999999999</v>
      </c>
      <c r="L3649">
        <v>0.19685</v>
      </c>
      <c r="P3649">
        <v>20.070751300000001</v>
      </c>
      <c r="Q3649">
        <v>2315.5500000000002</v>
      </c>
      <c r="R3649">
        <v>856.25</v>
      </c>
      <c r="S3649">
        <v>1.9050000000000001E-2</v>
      </c>
      <c r="T3649">
        <v>16.104225</v>
      </c>
      <c r="Z3649">
        <v>601.61959890000003</v>
      </c>
      <c r="AG3649">
        <v>1.0800000000000001E-2</v>
      </c>
      <c r="AH3649">
        <v>0.81269999999999998</v>
      </c>
      <c r="AI3649">
        <v>130</v>
      </c>
      <c r="AL3649">
        <v>3.9769999999999999</v>
      </c>
      <c r="AM3649">
        <v>2.47E-2</v>
      </c>
      <c r="AN3649">
        <v>1.427045399</v>
      </c>
      <c r="AO3649">
        <v>185.82946680000001</v>
      </c>
      <c r="AQ3649">
        <v>315.82946679999998</v>
      </c>
      <c r="AR3649">
        <v>1.2592239E-2</v>
      </c>
      <c r="AS3649">
        <v>2.1544985999999999E-2</v>
      </c>
      <c r="BD3649">
        <v>254.6304011</v>
      </c>
      <c r="BF3649">
        <v>4.3E-3</v>
      </c>
      <c r="BG3649">
        <v>2.1789169949999998</v>
      </c>
      <c r="BI3649">
        <v>1260.4705329999999</v>
      </c>
      <c r="BJ3649">
        <v>512.5</v>
      </c>
    </row>
    <row r="3650" spans="1:62" x14ac:dyDescent="0.3">
      <c r="A3650" t="s">
        <v>839</v>
      </c>
      <c r="B3650" s="9">
        <v>33609</v>
      </c>
      <c r="D3650">
        <v>388.87</v>
      </c>
      <c r="E3650">
        <v>0.26</v>
      </c>
      <c r="F3650">
        <v>0.29630000000000001</v>
      </c>
      <c r="G3650">
        <v>0.26565</v>
      </c>
      <c r="H3650">
        <v>0.22470000000000001</v>
      </c>
      <c r="I3650">
        <v>0.19844999999999999</v>
      </c>
      <c r="J3650">
        <v>0.24349999999999999</v>
      </c>
      <c r="K3650">
        <v>0.25390000000000001</v>
      </c>
      <c r="L3650">
        <v>0.20185</v>
      </c>
      <c r="P3650">
        <v>32.709666310000003</v>
      </c>
      <c r="Q3650">
        <v>2595.6999999999998</v>
      </c>
      <c r="R3650">
        <v>1138</v>
      </c>
      <c r="S3650">
        <v>1.7899999999999999E-2</v>
      </c>
      <c r="T3650">
        <v>20.370200000000001</v>
      </c>
      <c r="Z3650">
        <v>883.36959890000003</v>
      </c>
      <c r="AG3650">
        <v>1.295E-2</v>
      </c>
      <c r="AH3650">
        <v>1.9930749999999999</v>
      </c>
      <c r="AI3650">
        <v>154.25</v>
      </c>
      <c r="AL3650">
        <v>3.72</v>
      </c>
      <c r="AM3650">
        <v>2.325E-2</v>
      </c>
      <c r="AN3650">
        <v>4.2869814550000003</v>
      </c>
      <c r="AO3650">
        <v>184.33694120000001</v>
      </c>
      <c r="AQ3650">
        <v>338.58694120000001</v>
      </c>
      <c r="AR3650">
        <v>1.0986838000000001E-2</v>
      </c>
      <c r="AS3650">
        <v>2.0154768E-2</v>
      </c>
      <c r="BD3650">
        <v>254.6304011</v>
      </c>
      <c r="BF3650">
        <v>5.5999999999999999E-3</v>
      </c>
      <c r="BG3650">
        <v>6.9726152900000002</v>
      </c>
      <c r="BI3650">
        <v>1257.9380590000001</v>
      </c>
      <c r="BJ3650">
        <v>572.5</v>
      </c>
    </row>
    <row r="3651" spans="1:62" x14ac:dyDescent="0.3">
      <c r="A3651" t="s">
        <v>839</v>
      </c>
      <c r="B3651" s="9">
        <v>33613</v>
      </c>
      <c r="Q3651">
        <v>2551.75</v>
      </c>
      <c r="R3651">
        <v>1214</v>
      </c>
      <c r="S3651">
        <v>2.0400000000000001E-2</v>
      </c>
      <c r="T3651">
        <v>24.576000000000001</v>
      </c>
      <c r="Z3651">
        <v>959.36959890000003</v>
      </c>
      <c r="AI3651">
        <v>100</v>
      </c>
      <c r="AL3651">
        <v>0.77400000000000002</v>
      </c>
      <c r="AM3651">
        <v>2.29E-2</v>
      </c>
      <c r="AQ3651">
        <v>100</v>
      </c>
      <c r="AS3651">
        <v>1.2666667E-2</v>
      </c>
      <c r="BD3651">
        <v>254.6304011</v>
      </c>
      <c r="BF3651">
        <v>5.1999999999999998E-3</v>
      </c>
      <c r="BJ3651">
        <v>605</v>
      </c>
    </row>
    <row r="3652" spans="1:62" x14ac:dyDescent="0.3">
      <c r="A3652" t="s">
        <v>839</v>
      </c>
      <c r="B3652" s="9">
        <v>33616</v>
      </c>
      <c r="D3652">
        <v>382.33</v>
      </c>
      <c r="E3652">
        <v>0.2465</v>
      </c>
      <c r="F3652">
        <v>0.2964</v>
      </c>
      <c r="G3652">
        <v>0.26719999999999999</v>
      </c>
      <c r="H3652">
        <v>0.21909999999999999</v>
      </c>
      <c r="I3652">
        <v>0.19364999999999999</v>
      </c>
      <c r="J3652">
        <v>0.23945</v>
      </c>
      <c r="K3652">
        <v>0.25319999999999998</v>
      </c>
      <c r="L3652">
        <v>0.19614999999999999</v>
      </c>
    </row>
    <row r="3653" spans="1:62" x14ac:dyDescent="0.3">
      <c r="A3653" t="s">
        <v>839</v>
      </c>
      <c r="B3653" s="9">
        <v>33618</v>
      </c>
      <c r="Q3653">
        <v>2369.5</v>
      </c>
      <c r="R3653">
        <v>1161.5</v>
      </c>
      <c r="S3653">
        <v>0.02</v>
      </c>
      <c r="T3653">
        <v>23.261199999999999</v>
      </c>
      <c r="Z3653">
        <v>906.86959890000003</v>
      </c>
      <c r="BD3653">
        <v>254.6304011</v>
      </c>
    </row>
    <row r="3654" spans="1:62" x14ac:dyDescent="0.3">
      <c r="A3654" t="s">
        <v>839</v>
      </c>
      <c r="B3654" s="9">
        <v>33623</v>
      </c>
      <c r="D3654">
        <v>359.47</v>
      </c>
      <c r="E3654">
        <v>0.22450000000000001</v>
      </c>
      <c r="F3654">
        <v>0.26024999999999998</v>
      </c>
      <c r="G3654">
        <v>0.25109999999999999</v>
      </c>
      <c r="H3654">
        <v>0.20219999999999999</v>
      </c>
      <c r="I3654">
        <v>0.18315000000000001</v>
      </c>
      <c r="J3654">
        <v>0.2341</v>
      </c>
      <c r="K3654">
        <v>0.24909999999999999</v>
      </c>
      <c r="L3654">
        <v>0.19295000000000001</v>
      </c>
      <c r="Q3654">
        <v>2164.5073809999999</v>
      </c>
      <c r="V3654">
        <v>3.6534400000000002E-2</v>
      </c>
      <c r="X3654">
        <v>21889.93247</v>
      </c>
      <c r="Z3654">
        <v>799.73554879999995</v>
      </c>
      <c r="AT3654" t="s">
        <v>55</v>
      </c>
    </row>
    <row r="3655" spans="1:62" x14ac:dyDescent="0.3">
      <c r="A3655" t="s">
        <v>840</v>
      </c>
      <c r="B3655" s="9">
        <v>33483</v>
      </c>
      <c r="D3655">
        <v>409.48</v>
      </c>
      <c r="E3655">
        <v>0.2485</v>
      </c>
      <c r="F3655">
        <v>0.24945000000000001</v>
      </c>
      <c r="G3655">
        <v>0.23794999999999999</v>
      </c>
      <c r="H3655">
        <v>0.25119999999999998</v>
      </c>
      <c r="I3655">
        <v>0.26669999999999999</v>
      </c>
      <c r="J3655">
        <v>0.26350000000000001</v>
      </c>
      <c r="K3655">
        <v>0.23130000000000001</v>
      </c>
      <c r="L3655">
        <v>0.29880000000000001</v>
      </c>
      <c r="Q3655">
        <v>2266.2902140000001</v>
      </c>
    </row>
    <row r="3656" spans="1:62" x14ac:dyDescent="0.3">
      <c r="A3656" t="s">
        <v>840</v>
      </c>
      <c r="B3656" s="9">
        <v>33491</v>
      </c>
      <c r="D3656">
        <v>400.79</v>
      </c>
      <c r="E3656">
        <v>0.224</v>
      </c>
      <c r="F3656">
        <v>0.23915</v>
      </c>
      <c r="G3656">
        <v>0.23014999999999999</v>
      </c>
      <c r="H3656">
        <v>0.25059999999999999</v>
      </c>
      <c r="I3656">
        <v>0.26284999999999997</v>
      </c>
      <c r="J3656">
        <v>0.26540000000000002</v>
      </c>
      <c r="K3656">
        <v>0.23064999999999999</v>
      </c>
      <c r="L3656">
        <v>0.30114999999999997</v>
      </c>
      <c r="Q3656">
        <v>2145.8417129999998</v>
      </c>
    </row>
    <row r="3657" spans="1:62" x14ac:dyDescent="0.3">
      <c r="A3657" t="s">
        <v>840</v>
      </c>
      <c r="B3657" s="9">
        <v>33497</v>
      </c>
      <c r="D3657">
        <v>394.17</v>
      </c>
      <c r="E3657">
        <v>0.21149999999999999</v>
      </c>
      <c r="F3657">
        <v>0.23005</v>
      </c>
      <c r="G3657">
        <v>0.22935</v>
      </c>
      <c r="H3657">
        <v>0.24445</v>
      </c>
      <c r="I3657">
        <v>0.26079999999999998</v>
      </c>
      <c r="J3657">
        <v>0.26340000000000002</v>
      </c>
      <c r="K3657">
        <v>0.2291</v>
      </c>
      <c r="L3657">
        <v>0.30220000000000002</v>
      </c>
      <c r="Q3657">
        <v>1620.1078990000001</v>
      </c>
    </row>
    <row r="3658" spans="1:62" x14ac:dyDescent="0.3">
      <c r="A3658" t="s">
        <v>840</v>
      </c>
      <c r="B3658" s="9">
        <v>33504</v>
      </c>
      <c r="D3658">
        <v>391.14</v>
      </c>
      <c r="E3658">
        <v>0.2</v>
      </c>
      <c r="F3658">
        <v>0.22955</v>
      </c>
      <c r="G3658">
        <v>0.22885</v>
      </c>
      <c r="H3658">
        <v>0.24390000000000001</v>
      </c>
      <c r="I3658">
        <v>0.26029999999999998</v>
      </c>
      <c r="J3658">
        <v>0.26284999999999997</v>
      </c>
      <c r="K3658">
        <v>0.22864999999999999</v>
      </c>
      <c r="L3658">
        <v>0.30159999999999998</v>
      </c>
      <c r="Q3658">
        <v>1243.89787</v>
      </c>
    </row>
    <row r="3659" spans="1:62" x14ac:dyDescent="0.3">
      <c r="A3659" t="s">
        <v>840</v>
      </c>
      <c r="B3659" s="9">
        <v>33505</v>
      </c>
      <c r="Q3659">
        <v>1338.907228</v>
      </c>
      <c r="AL3659">
        <v>2.3896118820000001</v>
      </c>
      <c r="AO3659">
        <v>111.5107745</v>
      </c>
      <c r="AQ3659">
        <v>111.5107745</v>
      </c>
      <c r="AR3659">
        <v>2.1429426000000001E-2</v>
      </c>
      <c r="AS3659">
        <v>2.1408289E-2</v>
      </c>
      <c r="BA3659">
        <v>212.5</v>
      </c>
      <c r="BI3659">
        <v>72.189225489999998</v>
      </c>
      <c r="BJ3659">
        <v>695</v>
      </c>
    </row>
    <row r="3660" spans="1:62" x14ac:dyDescent="0.3">
      <c r="A3660" t="s">
        <v>840</v>
      </c>
      <c r="B3660" s="9">
        <v>33512</v>
      </c>
      <c r="D3660">
        <v>370.48</v>
      </c>
      <c r="E3660">
        <v>0.17899999999999999</v>
      </c>
      <c r="F3660">
        <v>0.1966</v>
      </c>
      <c r="G3660">
        <v>0.21099999999999999</v>
      </c>
      <c r="H3660">
        <v>0.2326</v>
      </c>
      <c r="I3660">
        <v>0.24975</v>
      </c>
      <c r="J3660">
        <v>0.25779999999999997</v>
      </c>
      <c r="K3660">
        <v>0.2261</v>
      </c>
      <c r="L3660">
        <v>0.29954999999999998</v>
      </c>
      <c r="Q3660">
        <v>1569.55313</v>
      </c>
    </row>
    <row r="3661" spans="1:62" x14ac:dyDescent="0.3">
      <c r="A3661" t="s">
        <v>840</v>
      </c>
      <c r="B3661" s="9">
        <v>33519</v>
      </c>
      <c r="D3661">
        <v>358.56</v>
      </c>
      <c r="E3661">
        <v>0.15</v>
      </c>
      <c r="F3661">
        <v>0.18285000000000001</v>
      </c>
      <c r="G3661">
        <v>0.19885</v>
      </c>
      <c r="H3661">
        <v>0.23200000000000001</v>
      </c>
      <c r="I3661">
        <v>0.24629999999999999</v>
      </c>
      <c r="J3661">
        <v>0.25714999999999999</v>
      </c>
      <c r="K3661">
        <v>0.2233</v>
      </c>
      <c r="L3661">
        <v>0.30235000000000001</v>
      </c>
      <c r="Q3661">
        <v>1952.1901740000001</v>
      </c>
    </row>
    <row r="3662" spans="1:62" x14ac:dyDescent="0.3">
      <c r="A3662" t="s">
        <v>840</v>
      </c>
      <c r="B3662" s="9">
        <v>33521</v>
      </c>
      <c r="Q3662">
        <v>2179.6248569999998</v>
      </c>
      <c r="AL3662">
        <v>5.2471551649999997</v>
      </c>
      <c r="AO3662">
        <v>190.0328993</v>
      </c>
      <c r="AQ3662">
        <v>190.0328993</v>
      </c>
      <c r="AR3662">
        <v>2.7611825E-2</v>
      </c>
      <c r="AS3662">
        <v>2.7441318999999999E-2</v>
      </c>
      <c r="BA3662">
        <v>222.5</v>
      </c>
      <c r="BI3662">
        <v>182.16710069999999</v>
      </c>
      <c r="BJ3662">
        <v>687.5</v>
      </c>
    </row>
    <row r="3663" spans="1:62" x14ac:dyDescent="0.3">
      <c r="A3663" t="s">
        <v>840</v>
      </c>
      <c r="B3663" s="9">
        <v>33525</v>
      </c>
      <c r="D3663">
        <v>362.49</v>
      </c>
      <c r="E3663">
        <v>0.18049999999999999</v>
      </c>
      <c r="F3663">
        <v>0.19175</v>
      </c>
      <c r="G3663">
        <v>0.19700000000000001</v>
      </c>
      <c r="H3663">
        <v>0.22575000000000001</v>
      </c>
      <c r="I3663">
        <v>0.24049999999999999</v>
      </c>
      <c r="J3663">
        <v>0.25380000000000003</v>
      </c>
      <c r="K3663">
        <v>0.22245000000000001</v>
      </c>
      <c r="L3663">
        <v>0.30070000000000002</v>
      </c>
      <c r="Q3663">
        <v>2117.051089</v>
      </c>
    </row>
    <row r="3664" spans="1:62" x14ac:dyDescent="0.3">
      <c r="A3664" t="s">
        <v>840</v>
      </c>
      <c r="B3664" s="9">
        <v>33532</v>
      </c>
      <c r="D3664">
        <v>373.46</v>
      </c>
      <c r="E3664">
        <v>0.20499999999999999</v>
      </c>
      <c r="F3664">
        <v>0.22775000000000001</v>
      </c>
      <c r="G3664">
        <v>0.2019</v>
      </c>
      <c r="H3664">
        <v>0.22445000000000001</v>
      </c>
      <c r="I3664">
        <v>0.2364</v>
      </c>
      <c r="J3664">
        <v>0.2525</v>
      </c>
      <c r="K3664">
        <v>0.21959999999999999</v>
      </c>
      <c r="L3664">
        <v>0.29970000000000002</v>
      </c>
      <c r="Q3664">
        <v>969.87855779999995</v>
      </c>
    </row>
    <row r="3665" spans="1:62" x14ac:dyDescent="0.3">
      <c r="A3665" t="s">
        <v>840</v>
      </c>
      <c r="B3665" s="9">
        <v>33533</v>
      </c>
      <c r="Q3665">
        <v>1962.862382</v>
      </c>
      <c r="AL3665">
        <v>6.5258925049999998</v>
      </c>
      <c r="AO3665">
        <v>258.45360260000001</v>
      </c>
      <c r="AQ3665">
        <v>258.45360260000001</v>
      </c>
      <c r="AR3665">
        <v>2.5249764000000001E-2</v>
      </c>
      <c r="AS3665">
        <v>2.5167744999999998E-2</v>
      </c>
      <c r="BA3665">
        <v>265</v>
      </c>
      <c r="BI3665">
        <v>360.02139740000001</v>
      </c>
      <c r="BJ3665">
        <v>727.5</v>
      </c>
    </row>
    <row r="3666" spans="1:62" x14ac:dyDescent="0.3">
      <c r="A3666" t="s">
        <v>840</v>
      </c>
      <c r="B3666" s="9">
        <v>33540</v>
      </c>
      <c r="D3666">
        <v>381.44</v>
      </c>
      <c r="E3666">
        <v>0.23200000000000001</v>
      </c>
      <c r="F3666">
        <v>0.24475</v>
      </c>
      <c r="G3666">
        <v>0.20845</v>
      </c>
      <c r="H3666">
        <v>0.2271</v>
      </c>
      <c r="I3666">
        <v>0.22925000000000001</v>
      </c>
      <c r="J3666">
        <v>0.2485</v>
      </c>
      <c r="K3666">
        <v>0.21859999999999999</v>
      </c>
      <c r="L3666">
        <v>0.29854999999999998</v>
      </c>
    </row>
    <row r="3667" spans="1:62" x14ac:dyDescent="0.3">
      <c r="A3667" t="s">
        <v>840</v>
      </c>
      <c r="B3667" s="9">
        <v>33546</v>
      </c>
      <c r="D3667">
        <v>391.72</v>
      </c>
      <c r="E3667">
        <v>0.27</v>
      </c>
      <c r="F3667">
        <v>0.25824999999999998</v>
      </c>
      <c r="G3667">
        <v>0.21804999999999999</v>
      </c>
      <c r="H3667">
        <v>0.22359999999999999</v>
      </c>
      <c r="I3667">
        <v>0.22969999999999999</v>
      </c>
      <c r="J3667">
        <v>0.2467</v>
      </c>
      <c r="K3667">
        <v>0.21410000000000001</v>
      </c>
      <c r="L3667">
        <v>0.29820000000000002</v>
      </c>
    </row>
    <row r="3668" spans="1:62" x14ac:dyDescent="0.3">
      <c r="A3668" t="s">
        <v>840</v>
      </c>
      <c r="B3668" s="9">
        <v>33547</v>
      </c>
      <c r="P3668">
        <v>15.971</v>
      </c>
      <c r="Q3668">
        <v>862.875</v>
      </c>
      <c r="AI3668">
        <v>20.75</v>
      </c>
      <c r="AL3668">
        <v>6.0510919300000001</v>
      </c>
      <c r="AO3668">
        <v>245.94302999999999</v>
      </c>
      <c r="AQ3668">
        <v>266.69303000000002</v>
      </c>
      <c r="AR3668">
        <v>2.2689351999999999E-2</v>
      </c>
      <c r="AS3668">
        <v>2.4212543E-2</v>
      </c>
      <c r="BA3668">
        <v>197.5</v>
      </c>
      <c r="BI3668">
        <v>614.85697000000005</v>
      </c>
      <c r="BJ3668">
        <v>592.5</v>
      </c>
    </row>
    <row r="3669" spans="1:62" x14ac:dyDescent="0.3">
      <c r="A3669" t="s">
        <v>840</v>
      </c>
      <c r="B3669" s="9">
        <v>33553</v>
      </c>
      <c r="D3669">
        <v>391.24</v>
      </c>
      <c r="E3669">
        <v>0.26050000000000001</v>
      </c>
      <c r="F3669">
        <v>0.25819999999999999</v>
      </c>
      <c r="G3669">
        <v>0.22055</v>
      </c>
      <c r="H3669">
        <v>0.23005</v>
      </c>
      <c r="I3669">
        <v>0.23175000000000001</v>
      </c>
      <c r="J3669">
        <v>0.24395</v>
      </c>
      <c r="K3669">
        <v>0.21609999999999999</v>
      </c>
      <c r="L3669">
        <v>0.29509999999999997</v>
      </c>
    </row>
    <row r="3670" spans="1:62" x14ac:dyDescent="0.3">
      <c r="A3670" t="s">
        <v>840</v>
      </c>
      <c r="B3670" s="9">
        <v>33560</v>
      </c>
      <c r="D3670">
        <v>389.46</v>
      </c>
      <c r="E3670">
        <v>0.255</v>
      </c>
      <c r="F3670">
        <v>0.2495</v>
      </c>
      <c r="G3670">
        <v>0.22145000000000001</v>
      </c>
      <c r="H3670">
        <v>0.23164999999999999</v>
      </c>
      <c r="I3670">
        <v>0.23185</v>
      </c>
      <c r="J3670">
        <v>0.24374999999999999</v>
      </c>
      <c r="K3670">
        <v>0.21834999999999999</v>
      </c>
      <c r="L3670">
        <v>0.29575000000000001</v>
      </c>
    </row>
    <row r="3671" spans="1:62" x14ac:dyDescent="0.3">
      <c r="A3671" t="s">
        <v>840</v>
      </c>
      <c r="B3671" s="9">
        <v>33561</v>
      </c>
      <c r="P3671">
        <v>19.2445755</v>
      </c>
      <c r="Q3671">
        <v>1501.1</v>
      </c>
      <c r="R3671">
        <v>236.42500000000001</v>
      </c>
      <c r="S3671">
        <v>1.5900000000000001E-2</v>
      </c>
      <c r="T3671">
        <v>3.76132</v>
      </c>
      <c r="AG3671">
        <v>8.2500000000000004E-3</v>
      </c>
      <c r="AH3671">
        <v>0.2697</v>
      </c>
      <c r="AI3671">
        <v>31.75</v>
      </c>
      <c r="AL3671">
        <v>6.9612062379999999</v>
      </c>
      <c r="AM3671">
        <v>2.9049999999999999E-2</v>
      </c>
      <c r="AN3671">
        <v>7.9268047719999997</v>
      </c>
      <c r="AO3671">
        <v>273.72788009999999</v>
      </c>
      <c r="AQ3671">
        <v>305.47788009999999</v>
      </c>
      <c r="AR3671">
        <v>2.2787921999999999E-2</v>
      </c>
      <c r="AS3671">
        <v>2.5141344999999999E-2</v>
      </c>
      <c r="BA3671">
        <v>257.5</v>
      </c>
      <c r="BD3671">
        <v>264.11945839999998</v>
      </c>
      <c r="BF3671">
        <v>8.0000000000000002E-3</v>
      </c>
      <c r="BG3671">
        <v>7.7393693419999998</v>
      </c>
      <c r="BI3671">
        <v>987.77211990000001</v>
      </c>
      <c r="BJ3671">
        <v>727.5</v>
      </c>
    </row>
    <row r="3672" spans="1:62" x14ac:dyDescent="0.3">
      <c r="A3672" t="s">
        <v>840</v>
      </c>
      <c r="B3672" s="9">
        <v>33568</v>
      </c>
      <c r="P3672">
        <v>19.868761670000001</v>
      </c>
      <c r="Q3672">
        <v>1662.8</v>
      </c>
      <c r="R3672">
        <v>254.7</v>
      </c>
      <c r="S3672">
        <v>1.37E-2</v>
      </c>
      <c r="T3672">
        <v>3.5285899999999999</v>
      </c>
      <c r="Z3672">
        <v>14.89027082</v>
      </c>
      <c r="AG3672">
        <v>8.7500000000000008E-3</v>
      </c>
      <c r="AH3672">
        <v>0.44655</v>
      </c>
      <c r="AI3672">
        <v>51</v>
      </c>
      <c r="AL3672">
        <v>6.3319999999999999</v>
      </c>
      <c r="AM3672">
        <v>2.895E-2</v>
      </c>
      <c r="AN3672">
        <v>7.7737768850000002</v>
      </c>
      <c r="AO3672">
        <v>265.55880839999998</v>
      </c>
      <c r="AQ3672">
        <v>316.55880839999998</v>
      </c>
      <c r="AR3672">
        <v>2.0002602000000001E-2</v>
      </c>
      <c r="AS3672">
        <v>2.4049603999999999E-2</v>
      </c>
      <c r="BA3672">
        <v>227.5</v>
      </c>
      <c r="BD3672">
        <v>264.11945839999998</v>
      </c>
      <c r="BF3672">
        <v>7.6499999999999997E-3</v>
      </c>
      <c r="BG3672">
        <v>8.7081436409999995</v>
      </c>
      <c r="BI3672">
        <v>1137.441192</v>
      </c>
      <c r="BJ3672">
        <v>630</v>
      </c>
    </row>
    <row r="3673" spans="1:62" x14ac:dyDescent="0.3">
      <c r="A3673" t="s">
        <v>840</v>
      </c>
      <c r="B3673" s="9">
        <v>33574</v>
      </c>
      <c r="D3673">
        <v>392.51</v>
      </c>
      <c r="E3673">
        <v>0.25700000000000001</v>
      </c>
      <c r="F3673">
        <v>0.26315</v>
      </c>
      <c r="G3673">
        <v>0.23205000000000001</v>
      </c>
      <c r="H3673">
        <v>0.24679999999999999</v>
      </c>
      <c r="I3673">
        <v>0.22750000000000001</v>
      </c>
      <c r="J3673">
        <v>0.23995</v>
      </c>
      <c r="K3673">
        <v>0.20635000000000001</v>
      </c>
      <c r="L3673">
        <v>0.28975000000000001</v>
      </c>
      <c r="P3673">
        <v>19.247639639999999</v>
      </c>
      <c r="Q3673">
        <v>1647.375</v>
      </c>
      <c r="R3673">
        <v>302.45</v>
      </c>
      <c r="S3673">
        <v>1.7299999999999999E-2</v>
      </c>
      <c r="T3673">
        <v>5.20228</v>
      </c>
      <c r="Z3673">
        <v>38.33054164</v>
      </c>
      <c r="AG3673">
        <v>8.8999999999999999E-3</v>
      </c>
      <c r="AH3673">
        <v>0.42280000000000001</v>
      </c>
      <c r="AI3673">
        <v>47.75</v>
      </c>
      <c r="AL3673">
        <v>4.3860000000000001</v>
      </c>
      <c r="AM3673">
        <v>3.09E-2</v>
      </c>
      <c r="AN3673">
        <v>7.1482068959999996</v>
      </c>
      <c r="AO3673">
        <v>230.77319510000001</v>
      </c>
      <c r="AQ3673">
        <v>278.52319510000001</v>
      </c>
      <c r="AR3673">
        <v>1.5747342000000001E-2</v>
      </c>
      <c r="AS3673">
        <v>1.9284075000000001E-2</v>
      </c>
      <c r="BA3673">
        <v>192.5</v>
      </c>
      <c r="BD3673">
        <v>264.11945839999998</v>
      </c>
      <c r="BF3673">
        <v>6.3E-3</v>
      </c>
      <c r="BG3673">
        <v>6.9355202470000004</v>
      </c>
      <c r="BI3673">
        <v>1109.3768050000001</v>
      </c>
      <c r="BJ3673">
        <v>577.5</v>
      </c>
    </row>
    <row r="3674" spans="1:62" x14ac:dyDescent="0.3">
      <c r="A3674" t="s">
        <v>840</v>
      </c>
      <c r="B3674" s="9">
        <v>33581</v>
      </c>
      <c r="D3674">
        <v>402.39</v>
      </c>
      <c r="E3674">
        <v>0.29199999999999998</v>
      </c>
      <c r="F3674">
        <v>0.2707</v>
      </c>
      <c r="G3674">
        <v>0.2407</v>
      </c>
      <c r="H3674">
        <v>0.25314999999999999</v>
      </c>
      <c r="I3674">
        <v>0.22739999999999999</v>
      </c>
      <c r="J3674">
        <v>0.23594999999999999</v>
      </c>
      <c r="K3674">
        <v>0.20699999999999999</v>
      </c>
      <c r="L3674">
        <v>0.28505000000000003</v>
      </c>
      <c r="P3674">
        <v>24.971693500000001</v>
      </c>
      <c r="Q3674">
        <v>2025.9749999999999</v>
      </c>
      <c r="R3674">
        <v>459.92500000000001</v>
      </c>
      <c r="S3674">
        <v>1.5650000000000001E-2</v>
      </c>
      <c r="T3674">
        <v>7.2045199999999996</v>
      </c>
      <c r="Z3674">
        <v>195.8055416</v>
      </c>
      <c r="AG3674">
        <v>1.1299999999999999E-2</v>
      </c>
      <c r="AH3674">
        <v>0.34182499999999999</v>
      </c>
      <c r="AI3674">
        <v>30.25</v>
      </c>
      <c r="AL3674">
        <v>5.1829999999999998</v>
      </c>
      <c r="AM3674">
        <v>3.1449999999999999E-2</v>
      </c>
      <c r="AN3674">
        <v>7.8083759649999998</v>
      </c>
      <c r="AO3674">
        <v>247.74128909999999</v>
      </c>
      <c r="AQ3674">
        <v>277.99128910000002</v>
      </c>
      <c r="AR3674">
        <v>1.8644469E-2</v>
      </c>
      <c r="AS3674">
        <v>2.0743286E-2</v>
      </c>
      <c r="BA3674">
        <v>260</v>
      </c>
      <c r="BD3674">
        <v>264.11945839999998</v>
      </c>
      <c r="BF3674">
        <v>7.5500000000000003E-3</v>
      </c>
      <c r="BG3674">
        <v>9.9251242350000002</v>
      </c>
      <c r="BI3674">
        <v>1315.283711</v>
      </c>
      <c r="BJ3674">
        <v>637.5</v>
      </c>
    </row>
    <row r="3675" spans="1:62" x14ac:dyDescent="0.3">
      <c r="A3675" t="s">
        <v>840</v>
      </c>
      <c r="B3675" s="9">
        <v>33585</v>
      </c>
      <c r="P3675">
        <v>19.286051430000001</v>
      </c>
      <c r="Q3675">
        <v>1656.9749999999999</v>
      </c>
      <c r="R3675">
        <v>413.75</v>
      </c>
      <c r="S3675">
        <v>1.8350000000000002E-2</v>
      </c>
      <c r="T3675">
        <v>7.5866249999999997</v>
      </c>
      <c r="Z3675">
        <v>149.63054159999999</v>
      </c>
      <c r="AG3675">
        <v>9.5499999999999995E-3</v>
      </c>
      <c r="AH3675">
        <v>0.46665000000000001</v>
      </c>
      <c r="AI3675">
        <v>49</v>
      </c>
      <c r="AL3675">
        <v>4.3479999999999999</v>
      </c>
      <c r="AM3675">
        <v>2.93E-2</v>
      </c>
      <c r="AN3675">
        <v>5.6507923529999999</v>
      </c>
      <c r="AO3675">
        <v>192.8598073</v>
      </c>
      <c r="AQ3675">
        <v>241.8598073</v>
      </c>
      <c r="AR3675">
        <v>1.7977356999999999E-2</v>
      </c>
      <c r="AS3675">
        <v>2.2475238000000002E-2</v>
      </c>
      <c r="BA3675">
        <v>205</v>
      </c>
      <c r="BD3675">
        <v>264.11945839999998</v>
      </c>
      <c r="BF3675">
        <v>5.7499999999999999E-3</v>
      </c>
      <c r="BG3675">
        <v>5.9973547710000004</v>
      </c>
      <c r="BI3675">
        <v>1045.465193</v>
      </c>
      <c r="BJ3675">
        <v>540</v>
      </c>
    </row>
    <row r="3676" spans="1:62" x14ac:dyDescent="0.3">
      <c r="A3676" t="s">
        <v>840</v>
      </c>
      <c r="B3676" s="9">
        <v>33588</v>
      </c>
      <c r="D3676">
        <v>408.15</v>
      </c>
      <c r="E3676">
        <v>0.28199999999999997</v>
      </c>
      <c r="F3676">
        <v>0.27825</v>
      </c>
      <c r="G3676">
        <v>0.24890000000000001</v>
      </c>
      <c r="H3676">
        <v>0.26640000000000003</v>
      </c>
      <c r="I3676">
        <v>0.2336</v>
      </c>
      <c r="J3676">
        <v>0.23715</v>
      </c>
      <c r="K3676">
        <v>0.20910000000000001</v>
      </c>
      <c r="L3676">
        <v>0.28534999999999999</v>
      </c>
    </row>
    <row r="3677" spans="1:62" x14ac:dyDescent="0.3">
      <c r="A3677" t="s">
        <v>840</v>
      </c>
      <c r="B3677" s="9">
        <v>33590</v>
      </c>
      <c r="P3677">
        <v>23.245946960000001</v>
      </c>
      <c r="Q3677">
        <v>2054.35</v>
      </c>
      <c r="R3677">
        <v>610.25</v>
      </c>
      <c r="S3677">
        <v>1.575E-2</v>
      </c>
      <c r="T3677">
        <v>9.6717999999999993</v>
      </c>
      <c r="Z3677">
        <v>346.13054160000002</v>
      </c>
      <c r="AG3677">
        <v>1.1950000000000001E-2</v>
      </c>
      <c r="AH3677">
        <v>0.47117500000000001</v>
      </c>
      <c r="AI3677">
        <v>38.25</v>
      </c>
      <c r="AL3677">
        <v>4.5510000000000002</v>
      </c>
      <c r="AM3677">
        <v>2.8000000000000001E-2</v>
      </c>
      <c r="AN3677">
        <v>6.2953610940000004</v>
      </c>
      <c r="AO3677">
        <v>226.3407393</v>
      </c>
      <c r="AQ3677">
        <v>264.5907393</v>
      </c>
      <c r="AR3677">
        <v>1.7200147999999998E-2</v>
      </c>
      <c r="AS3677">
        <v>2.0211429E-2</v>
      </c>
      <c r="BD3677">
        <v>264.11945839999998</v>
      </c>
      <c r="BF3677">
        <v>5.8999999999999999E-3</v>
      </c>
      <c r="BG3677">
        <v>7.1267681249999999</v>
      </c>
      <c r="BI3677">
        <v>1213.9342610000001</v>
      </c>
      <c r="BJ3677">
        <v>575</v>
      </c>
    </row>
    <row r="3678" spans="1:62" x14ac:dyDescent="0.3">
      <c r="A3678" t="s">
        <v>840</v>
      </c>
      <c r="B3678" s="9">
        <v>33595</v>
      </c>
      <c r="D3678">
        <v>391.46</v>
      </c>
      <c r="E3678">
        <v>0.23499999999999999</v>
      </c>
      <c r="F3678">
        <v>0.2591</v>
      </c>
      <c r="G3678">
        <v>0.24049999999999999</v>
      </c>
      <c r="H3678">
        <v>0.26064999999999999</v>
      </c>
      <c r="I3678">
        <v>0.23485</v>
      </c>
      <c r="J3678">
        <v>0.23719999999999999</v>
      </c>
      <c r="K3678">
        <v>0.20610000000000001</v>
      </c>
      <c r="L3678">
        <v>0.28389999999999999</v>
      </c>
      <c r="P3678">
        <v>26.96772142</v>
      </c>
      <c r="Q3678">
        <v>2337.1999999999998</v>
      </c>
      <c r="R3678">
        <v>799.25</v>
      </c>
      <c r="S3678">
        <v>1.7850000000000001E-2</v>
      </c>
      <c r="T3678">
        <v>14.188650000000001</v>
      </c>
      <c r="Z3678">
        <v>535.13054160000002</v>
      </c>
      <c r="AG3678">
        <v>1.145E-2</v>
      </c>
      <c r="AH3678">
        <v>0.88305</v>
      </c>
      <c r="AI3678">
        <v>81.75</v>
      </c>
      <c r="AL3678">
        <v>4.1820000000000004</v>
      </c>
      <c r="AM3678">
        <v>2.7050000000000001E-2</v>
      </c>
      <c r="AN3678">
        <v>5.1995652120000004</v>
      </c>
      <c r="AO3678">
        <v>193.64214939999999</v>
      </c>
      <c r="AQ3678">
        <v>275.39214939999999</v>
      </c>
      <c r="AR3678">
        <v>1.5185618E-2</v>
      </c>
      <c r="AS3678">
        <v>2.1748538000000001E-2</v>
      </c>
      <c r="BD3678">
        <v>264.11945839999998</v>
      </c>
      <c r="BF3678">
        <v>5.4000000000000003E-3</v>
      </c>
      <c r="BG3678">
        <v>7.1973416989999999</v>
      </c>
      <c r="BI3678">
        <v>1336.1328510000001</v>
      </c>
      <c r="BJ3678">
        <v>605</v>
      </c>
    </row>
    <row r="3679" spans="1:62" x14ac:dyDescent="0.3">
      <c r="A3679" t="s">
        <v>840</v>
      </c>
      <c r="B3679" s="9">
        <v>33602</v>
      </c>
      <c r="D3679">
        <v>400.39</v>
      </c>
      <c r="E3679">
        <v>0.29749999999999999</v>
      </c>
      <c r="F3679">
        <v>0.26555000000000001</v>
      </c>
      <c r="G3679">
        <v>0.2369</v>
      </c>
      <c r="H3679">
        <v>0.25559999999999999</v>
      </c>
      <c r="I3679">
        <v>0.22689999999999999</v>
      </c>
      <c r="J3679">
        <v>0.23599999999999999</v>
      </c>
      <c r="K3679">
        <v>0.20369999999999999</v>
      </c>
      <c r="L3679">
        <v>0.27979999999999999</v>
      </c>
      <c r="P3679">
        <v>31.731592549999998</v>
      </c>
      <c r="Q3679">
        <v>2457.375</v>
      </c>
      <c r="R3679">
        <v>1034</v>
      </c>
      <c r="S3679">
        <v>1.9349999999999999E-2</v>
      </c>
      <c r="T3679">
        <v>20.0321</v>
      </c>
      <c r="Z3679">
        <v>769.88054160000002</v>
      </c>
      <c r="AG3679">
        <v>9.8499999999999994E-3</v>
      </c>
      <c r="AH3679">
        <v>1.41015</v>
      </c>
      <c r="AI3679">
        <v>143.25</v>
      </c>
      <c r="AL3679">
        <v>4.3250000000000002</v>
      </c>
      <c r="AM3679">
        <v>2.69E-2</v>
      </c>
      <c r="AN3679">
        <v>5.0520374739999996</v>
      </c>
      <c r="AO3679">
        <v>184.86973209999999</v>
      </c>
      <c r="AQ3679">
        <v>328.11973210000002</v>
      </c>
      <c r="AR3679">
        <v>1.3181164E-2</v>
      </c>
      <c r="AS3679">
        <v>2.3412544E-2</v>
      </c>
      <c r="BD3679">
        <v>264.11945839999998</v>
      </c>
      <c r="BF3679">
        <v>5.0499999999999998E-3</v>
      </c>
      <c r="BG3679">
        <v>6.1852416789999998</v>
      </c>
      <c r="BI3679">
        <v>1224.1802680000001</v>
      </c>
      <c r="BJ3679">
        <v>615</v>
      </c>
    </row>
    <row r="3680" spans="1:62" x14ac:dyDescent="0.3">
      <c r="A3680" t="s">
        <v>840</v>
      </c>
      <c r="B3680" s="9">
        <v>33609</v>
      </c>
      <c r="D3680">
        <v>408.41</v>
      </c>
      <c r="E3680">
        <v>0.27200000000000002</v>
      </c>
      <c r="F3680">
        <v>0.28110000000000002</v>
      </c>
      <c r="G3680">
        <v>0.25524999999999998</v>
      </c>
      <c r="H3680">
        <v>0.27834999999999999</v>
      </c>
      <c r="I3680">
        <v>0.23624999999999999</v>
      </c>
      <c r="J3680">
        <v>0.2346</v>
      </c>
      <c r="K3680">
        <v>0.20424999999999999</v>
      </c>
      <c r="L3680">
        <v>0.28025</v>
      </c>
      <c r="P3680">
        <v>29.345517659999999</v>
      </c>
      <c r="Q3680">
        <v>2505.4499999999998</v>
      </c>
      <c r="R3680">
        <v>1215.5</v>
      </c>
      <c r="S3680">
        <v>1.8550000000000001E-2</v>
      </c>
      <c r="T3680">
        <v>22.411349999999999</v>
      </c>
      <c r="Z3680">
        <v>951.38054160000002</v>
      </c>
      <c r="AG3680">
        <v>1.0149999999999999E-2</v>
      </c>
      <c r="AH3680">
        <v>1.787825</v>
      </c>
      <c r="AI3680">
        <v>182.25</v>
      </c>
      <c r="AL3680">
        <v>1.1870000000000001</v>
      </c>
      <c r="AM3680">
        <v>1.8749999999999999E-2</v>
      </c>
      <c r="AN3680">
        <v>1.2834838850000001</v>
      </c>
      <c r="AO3680">
        <v>64.090848410000007</v>
      </c>
      <c r="AQ3680">
        <v>246.3408484</v>
      </c>
      <c r="AR3680">
        <v>4.8185270000000004E-3</v>
      </c>
      <c r="AS3680">
        <v>1.9019943000000001E-2</v>
      </c>
      <c r="BD3680">
        <v>264.11945839999998</v>
      </c>
      <c r="BF3680">
        <v>3.5000000000000001E-3</v>
      </c>
      <c r="BG3680">
        <v>4.392143066</v>
      </c>
      <c r="BI3680">
        <v>1207.6341520000001</v>
      </c>
      <c r="BJ3680">
        <v>587.5</v>
      </c>
    </row>
    <row r="3681" spans="1:62" x14ac:dyDescent="0.3">
      <c r="A3681" t="s">
        <v>840</v>
      </c>
      <c r="B3681" s="9">
        <v>33613</v>
      </c>
      <c r="P3681">
        <v>27.187290480000001</v>
      </c>
      <c r="Q3681">
        <v>2200.0749999999998</v>
      </c>
      <c r="R3681">
        <v>1170.75</v>
      </c>
      <c r="S3681">
        <v>2.06E-2</v>
      </c>
      <c r="T3681">
        <v>24.057950000000002</v>
      </c>
      <c r="Z3681">
        <v>906.63054160000002</v>
      </c>
      <c r="AI3681">
        <v>158.5</v>
      </c>
      <c r="AL3681">
        <v>0.57499999999999996</v>
      </c>
      <c r="AM3681">
        <v>2.35E-2</v>
      </c>
      <c r="AN3681">
        <v>0.68907179799999996</v>
      </c>
      <c r="AO3681">
        <v>31.217008119999999</v>
      </c>
      <c r="AQ3681">
        <v>189.71700809999999</v>
      </c>
      <c r="AR3681">
        <v>3.03083E-3</v>
      </c>
      <c r="AS3681">
        <v>1.8833333000000001E-2</v>
      </c>
      <c r="BD3681">
        <v>264.11945839999998</v>
      </c>
      <c r="BF3681">
        <v>3.0000000000000001E-3</v>
      </c>
      <c r="BG3681">
        <v>3.01939563</v>
      </c>
      <c r="BI3681">
        <v>982.25799189999998</v>
      </c>
      <c r="BJ3681">
        <v>575</v>
      </c>
    </row>
    <row r="3682" spans="1:62" x14ac:dyDescent="0.3">
      <c r="A3682" t="s">
        <v>840</v>
      </c>
      <c r="B3682" s="9">
        <v>33616</v>
      </c>
      <c r="D3682">
        <v>417.25</v>
      </c>
      <c r="E3682">
        <v>0.28599999999999998</v>
      </c>
      <c r="F3682">
        <v>0.28179999999999999</v>
      </c>
      <c r="G3682">
        <v>0.2591</v>
      </c>
      <c r="H3682">
        <v>0.28725000000000001</v>
      </c>
      <c r="I3682">
        <v>0.24790000000000001</v>
      </c>
      <c r="J3682">
        <v>0.23794999999999999</v>
      </c>
      <c r="K3682">
        <v>0.20715</v>
      </c>
      <c r="L3682">
        <v>0.27910000000000001</v>
      </c>
    </row>
    <row r="3683" spans="1:62" x14ac:dyDescent="0.3">
      <c r="A3683" t="s">
        <v>840</v>
      </c>
      <c r="B3683" s="9">
        <v>33618</v>
      </c>
      <c r="Q3683">
        <v>2680.25</v>
      </c>
      <c r="R3683">
        <v>1410.25</v>
      </c>
      <c r="S3683">
        <v>2.0899999999999998E-2</v>
      </c>
      <c r="T3683">
        <v>29.63505</v>
      </c>
      <c r="Z3683">
        <v>1146.1305420000001</v>
      </c>
      <c r="BD3683">
        <v>264.11945839999998</v>
      </c>
    </row>
    <row r="3684" spans="1:62" x14ac:dyDescent="0.3">
      <c r="A3684" t="s">
        <v>840</v>
      </c>
      <c r="B3684" s="9">
        <v>33623</v>
      </c>
      <c r="D3684">
        <v>396.13</v>
      </c>
      <c r="E3684">
        <v>0.25600000000000001</v>
      </c>
      <c r="F3684">
        <v>0.26119999999999999</v>
      </c>
      <c r="G3684">
        <v>0.24195</v>
      </c>
      <c r="H3684">
        <v>0.26600000000000001</v>
      </c>
      <c r="I3684">
        <v>0.23880000000000001</v>
      </c>
      <c r="J3684">
        <v>0.2384</v>
      </c>
      <c r="K3684">
        <v>0.20505000000000001</v>
      </c>
      <c r="L3684">
        <v>0.27324999999999999</v>
      </c>
      <c r="Q3684">
        <v>2266.2902140000001</v>
      </c>
      <c r="V3684">
        <v>3.7764525E-2</v>
      </c>
      <c r="X3684">
        <v>23279.599259999999</v>
      </c>
      <c r="Z3684">
        <v>879.14300830000002</v>
      </c>
      <c r="AT3684" t="s">
        <v>55</v>
      </c>
    </row>
    <row r="3685" spans="1:62" x14ac:dyDescent="0.3">
      <c r="A3685" t="s">
        <v>841</v>
      </c>
      <c r="B3685" s="9">
        <v>33483</v>
      </c>
      <c r="D3685">
        <v>409.87</v>
      </c>
      <c r="E3685">
        <v>0.27900000000000003</v>
      </c>
      <c r="F3685">
        <v>0.26769999999999999</v>
      </c>
      <c r="G3685">
        <v>0.24909999999999999</v>
      </c>
      <c r="H3685">
        <v>0.27045000000000002</v>
      </c>
      <c r="I3685">
        <v>0.311</v>
      </c>
      <c r="J3685">
        <v>0.25355</v>
      </c>
      <c r="K3685">
        <v>0.27634999999999998</v>
      </c>
      <c r="L3685">
        <v>0.14219999999999999</v>
      </c>
    </row>
    <row r="3686" spans="1:62" x14ac:dyDescent="0.3">
      <c r="A3686" t="s">
        <v>841</v>
      </c>
      <c r="B3686" s="9">
        <v>33491</v>
      </c>
      <c r="D3686">
        <v>398.62</v>
      </c>
      <c r="E3686">
        <v>0.26050000000000001</v>
      </c>
      <c r="F3686">
        <v>0.25159999999999999</v>
      </c>
      <c r="G3686">
        <v>0.2442</v>
      </c>
      <c r="H3686">
        <v>0.2631</v>
      </c>
      <c r="I3686">
        <v>0.30745</v>
      </c>
      <c r="J3686">
        <v>0.25169999999999998</v>
      </c>
      <c r="K3686">
        <v>0.2722</v>
      </c>
      <c r="L3686">
        <v>0.14235</v>
      </c>
    </row>
    <row r="3687" spans="1:62" x14ac:dyDescent="0.3">
      <c r="A3687" t="s">
        <v>841</v>
      </c>
      <c r="B3687" s="9">
        <v>33497</v>
      </c>
      <c r="D3687">
        <v>389.06</v>
      </c>
      <c r="E3687">
        <v>0.25</v>
      </c>
      <c r="F3687">
        <v>0.23565</v>
      </c>
      <c r="G3687">
        <v>0.23350000000000001</v>
      </c>
      <c r="H3687">
        <v>0.25669999999999998</v>
      </c>
      <c r="I3687">
        <v>0.30399999999999999</v>
      </c>
      <c r="J3687">
        <v>0.25130000000000002</v>
      </c>
      <c r="K3687">
        <v>0.27310000000000001</v>
      </c>
      <c r="L3687">
        <v>0.14105000000000001</v>
      </c>
    </row>
    <row r="3688" spans="1:62" x14ac:dyDescent="0.3">
      <c r="A3688" t="s">
        <v>841</v>
      </c>
      <c r="B3688" s="9">
        <v>33504</v>
      </c>
      <c r="D3688">
        <v>385.95</v>
      </c>
      <c r="E3688">
        <v>0.23799999999999999</v>
      </c>
      <c r="F3688">
        <v>0.23515</v>
      </c>
      <c r="G3688">
        <v>0.23300000000000001</v>
      </c>
      <c r="H3688">
        <v>0.25619999999999998</v>
      </c>
      <c r="I3688">
        <v>0.3034</v>
      </c>
      <c r="J3688">
        <v>0.25074999999999997</v>
      </c>
      <c r="K3688">
        <v>0.27255000000000001</v>
      </c>
      <c r="L3688">
        <v>0.14069999999999999</v>
      </c>
    </row>
    <row r="3689" spans="1:62" x14ac:dyDescent="0.3">
      <c r="A3689" t="s">
        <v>841</v>
      </c>
      <c r="B3689" s="9">
        <v>33505</v>
      </c>
      <c r="Q3689">
        <v>216.97499999999999</v>
      </c>
      <c r="AL3689">
        <v>2.9656581260000001</v>
      </c>
      <c r="AO3689">
        <v>132.82012990000001</v>
      </c>
      <c r="AQ3689">
        <v>132.82012990000001</v>
      </c>
      <c r="AR3689">
        <v>2.2328377999999999E-2</v>
      </c>
      <c r="AS3689">
        <v>2.2277380999999999E-2</v>
      </c>
      <c r="BA3689">
        <v>217.5</v>
      </c>
      <c r="BI3689">
        <v>84.154870130000006</v>
      </c>
      <c r="BJ3689">
        <v>745</v>
      </c>
    </row>
    <row r="3690" spans="1:62" x14ac:dyDescent="0.3">
      <c r="A3690" t="s">
        <v>841</v>
      </c>
      <c r="B3690" s="9">
        <v>33512</v>
      </c>
      <c r="D3690">
        <v>362.2</v>
      </c>
      <c r="E3690">
        <v>0.21099999999999999</v>
      </c>
      <c r="F3690">
        <v>0.20305000000000001</v>
      </c>
      <c r="G3690">
        <v>0.21879999999999999</v>
      </c>
      <c r="H3690">
        <v>0.23494999999999999</v>
      </c>
      <c r="I3690">
        <v>0.28715000000000002</v>
      </c>
      <c r="J3690">
        <v>0.24725</v>
      </c>
      <c r="K3690">
        <v>0.26945000000000002</v>
      </c>
      <c r="L3690">
        <v>0.13935</v>
      </c>
    </row>
    <row r="3691" spans="1:62" x14ac:dyDescent="0.3">
      <c r="A3691" t="s">
        <v>841</v>
      </c>
      <c r="B3691" s="9">
        <v>33519</v>
      </c>
      <c r="D3691">
        <v>344.49</v>
      </c>
      <c r="E3691">
        <v>0.182</v>
      </c>
      <c r="F3691">
        <v>0.18049999999999999</v>
      </c>
      <c r="G3691">
        <v>0.2039</v>
      </c>
      <c r="H3691">
        <v>0.22595000000000001</v>
      </c>
      <c r="I3691">
        <v>0.28149999999999997</v>
      </c>
      <c r="J3691">
        <v>0.2422</v>
      </c>
      <c r="K3691">
        <v>0.26545000000000002</v>
      </c>
      <c r="L3691">
        <v>0.14094999999999999</v>
      </c>
    </row>
    <row r="3692" spans="1:62" x14ac:dyDescent="0.3">
      <c r="A3692" t="s">
        <v>841</v>
      </c>
      <c r="B3692" s="9">
        <v>33521</v>
      </c>
      <c r="Q3692">
        <v>497.47500000000002</v>
      </c>
      <c r="AL3692">
        <v>6.4143086829999998</v>
      </c>
      <c r="AO3692">
        <v>250.58668069999999</v>
      </c>
      <c r="AQ3692">
        <v>250.58668069999999</v>
      </c>
      <c r="AR3692">
        <v>2.5597165000000002E-2</v>
      </c>
      <c r="AS3692">
        <v>2.5707804000000001E-2</v>
      </c>
      <c r="BA3692">
        <v>302.5</v>
      </c>
      <c r="BI3692">
        <v>246.88831930000001</v>
      </c>
      <c r="BJ3692">
        <v>852.5</v>
      </c>
    </row>
    <row r="3693" spans="1:62" x14ac:dyDescent="0.3">
      <c r="A3693" t="s">
        <v>841</v>
      </c>
      <c r="B3693" s="9">
        <v>33525</v>
      </c>
      <c r="D3693">
        <v>326.23</v>
      </c>
      <c r="E3693">
        <v>0.14699999999999999</v>
      </c>
      <c r="F3693">
        <v>0.15654999999999999</v>
      </c>
      <c r="G3693">
        <v>0.1895</v>
      </c>
      <c r="H3693">
        <v>0.21395</v>
      </c>
      <c r="I3693">
        <v>0.27265</v>
      </c>
      <c r="J3693">
        <v>0.23945</v>
      </c>
      <c r="K3693">
        <v>0.27150000000000002</v>
      </c>
      <c r="L3693">
        <v>0.14055000000000001</v>
      </c>
    </row>
    <row r="3694" spans="1:62" x14ac:dyDescent="0.3">
      <c r="A3694" t="s">
        <v>841</v>
      </c>
      <c r="B3694" s="9">
        <v>33532</v>
      </c>
      <c r="D3694">
        <v>298.58999999999997</v>
      </c>
      <c r="E3694">
        <v>9.5500000000000002E-2</v>
      </c>
      <c r="F3694">
        <v>0.13425000000000001</v>
      </c>
      <c r="G3694">
        <v>0.1663</v>
      </c>
      <c r="H3694">
        <v>0.19450000000000001</v>
      </c>
      <c r="I3694">
        <v>0.25945000000000001</v>
      </c>
      <c r="J3694">
        <v>0.2366</v>
      </c>
      <c r="K3694">
        <v>0.26679999999999998</v>
      </c>
      <c r="L3694">
        <v>0.13955000000000001</v>
      </c>
    </row>
    <row r="3695" spans="1:62" x14ac:dyDescent="0.3">
      <c r="A3695" t="s">
        <v>841</v>
      </c>
      <c r="B3695" s="9">
        <v>33533</v>
      </c>
      <c r="Q3695">
        <v>781.45</v>
      </c>
      <c r="AL3695">
        <v>6.3268816770000003</v>
      </c>
      <c r="AO3695">
        <v>304.78339929999999</v>
      </c>
      <c r="AQ3695">
        <v>304.78339929999999</v>
      </c>
      <c r="AR3695">
        <v>2.0758616000000001E-2</v>
      </c>
      <c r="AS3695">
        <v>2.0748566999999999E-2</v>
      </c>
      <c r="BA3695">
        <v>305</v>
      </c>
      <c r="BI3695">
        <v>476.6666007</v>
      </c>
      <c r="BJ3695">
        <v>812.5</v>
      </c>
    </row>
    <row r="3696" spans="1:62" x14ac:dyDescent="0.3">
      <c r="A3696" t="s">
        <v>841</v>
      </c>
      <c r="B3696" s="9">
        <v>33540</v>
      </c>
      <c r="D3696">
        <v>328.12</v>
      </c>
      <c r="E3696">
        <v>0.2145</v>
      </c>
      <c r="F3696">
        <v>0.191</v>
      </c>
      <c r="G3696">
        <v>0.17549999999999999</v>
      </c>
      <c r="H3696">
        <v>0.18260000000000001</v>
      </c>
      <c r="I3696">
        <v>0.24725</v>
      </c>
      <c r="J3696">
        <v>0.23080000000000001</v>
      </c>
      <c r="K3696">
        <v>0.26174999999999998</v>
      </c>
      <c r="L3696">
        <v>0.13719999999999999</v>
      </c>
    </row>
    <row r="3697" spans="1:62" x14ac:dyDescent="0.3">
      <c r="A3697" t="s">
        <v>841</v>
      </c>
      <c r="B3697" s="9">
        <v>33546</v>
      </c>
      <c r="D3697">
        <v>344.05</v>
      </c>
      <c r="E3697">
        <v>0.2495</v>
      </c>
      <c r="F3697">
        <v>0.2218</v>
      </c>
      <c r="G3697">
        <v>0.19345000000000001</v>
      </c>
      <c r="H3697">
        <v>0.18475</v>
      </c>
      <c r="I3697">
        <v>0.2432</v>
      </c>
      <c r="J3697">
        <v>0.23244999999999999</v>
      </c>
      <c r="K3697">
        <v>0.25950000000000001</v>
      </c>
      <c r="L3697">
        <v>0.1356</v>
      </c>
    </row>
    <row r="3698" spans="1:62" x14ac:dyDescent="0.3">
      <c r="A3698" t="s">
        <v>841</v>
      </c>
      <c r="B3698" s="9">
        <v>33547</v>
      </c>
      <c r="P3698">
        <v>17.982089999999999</v>
      </c>
      <c r="Q3698">
        <v>845.6</v>
      </c>
      <c r="AI3698">
        <v>44.75</v>
      </c>
      <c r="AL3698">
        <v>6.189833148</v>
      </c>
      <c r="AO3698">
        <v>256.90678989999998</v>
      </c>
      <c r="AQ3698">
        <v>301.65678989999998</v>
      </c>
      <c r="AR3698">
        <v>2.0519455999999998E-2</v>
      </c>
      <c r="AS3698">
        <v>2.4021089999999998E-2</v>
      </c>
      <c r="BA3698">
        <v>222.5</v>
      </c>
      <c r="BI3698">
        <v>584.21821009999996</v>
      </c>
      <c r="BJ3698">
        <v>652.5</v>
      </c>
    </row>
    <row r="3699" spans="1:62" x14ac:dyDescent="0.3">
      <c r="A3699" t="s">
        <v>841</v>
      </c>
      <c r="B3699" s="9">
        <v>33553</v>
      </c>
      <c r="D3699">
        <v>346.33</v>
      </c>
      <c r="E3699">
        <v>0.249</v>
      </c>
      <c r="F3699">
        <v>0.22570000000000001</v>
      </c>
      <c r="G3699">
        <v>0.19855</v>
      </c>
      <c r="H3699">
        <v>0.19405</v>
      </c>
      <c r="I3699">
        <v>0.24595</v>
      </c>
      <c r="J3699">
        <v>0.2253</v>
      </c>
      <c r="K3699">
        <v>0.25924999999999998</v>
      </c>
      <c r="L3699">
        <v>0.13385</v>
      </c>
    </row>
    <row r="3700" spans="1:62" x14ac:dyDescent="0.3">
      <c r="A3700" t="s">
        <v>841</v>
      </c>
      <c r="B3700" s="9">
        <v>33560</v>
      </c>
      <c r="D3700">
        <v>346.96</v>
      </c>
      <c r="E3700">
        <v>0.2505</v>
      </c>
      <c r="F3700">
        <v>0.22835</v>
      </c>
      <c r="G3700">
        <v>0.20125000000000001</v>
      </c>
      <c r="H3700">
        <v>0.19234999999999999</v>
      </c>
      <c r="I3700">
        <v>0.24640000000000001</v>
      </c>
      <c r="J3700">
        <v>0.2243</v>
      </c>
      <c r="K3700">
        <v>0.25605</v>
      </c>
      <c r="L3700">
        <v>0.1356</v>
      </c>
    </row>
    <row r="3701" spans="1:62" x14ac:dyDescent="0.3">
      <c r="A3701" t="s">
        <v>841</v>
      </c>
      <c r="B3701" s="9">
        <v>33561</v>
      </c>
      <c r="P3701">
        <v>19.166597429999999</v>
      </c>
      <c r="Q3701">
        <v>1520.2</v>
      </c>
      <c r="R3701">
        <v>211.77500000000001</v>
      </c>
      <c r="S3701">
        <v>1.5350000000000001E-2</v>
      </c>
      <c r="T3701">
        <v>3.2490800000000002</v>
      </c>
      <c r="AG3701">
        <v>8.3999999999999995E-3</v>
      </c>
      <c r="AH3701">
        <v>0.49612499999999998</v>
      </c>
      <c r="AI3701">
        <v>59.25</v>
      </c>
      <c r="AL3701">
        <v>6.6487233720000001</v>
      </c>
      <c r="AM3701">
        <v>2.945E-2</v>
      </c>
      <c r="AN3701">
        <v>8.4321722280000007</v>
      </c>
      <c r="AO3701">
        <v>286.3899859</v>
      </c>
      <c r="AQ3701">
        <v>345.6399859</v>
      </c>
      <c r="AR3701">
        <v>1.9235979E-2</v>
      </c>
      <c r="AS3701">
        <v>2.3209825999999999E-2</v>
      </c>
      <c r="BA3701">
        <v>262.5</v>
      </c>
      <c r="BD3701">
        <v>264.16992679999998</v>
      </c>
      <c r="BF3701">
        <v>7.6E-3</v>
      </c>
      <c r="BG3701">
        <v>7.7146957010000001</v>
      </c>
      <c r="BI3701">
        <v>1016.110014</v>
      </c>
      <c r="BJ3701">
        <v>735</v>
      </c>
    </row>
    <row r="3702" spans="1:62" x14ac:dyDescent="0.3">
      <c r="A3702" t="s">
        <v>841</v>
      </c>
      <c r="B3702" s="9">
        <v>33568</v>
      </c>
      <c r="P3702">
        <v>16.990633280000001</v>
      </c>
      <c r="Q3702">
        <v>1418.4</v>
      </c>
      <c r="R3702">
        <v>227.15</v>
      </c>
      <c r="S3702">
        <v>1.495E-2</v>
      </c>
      <c r="T3702">
        <v>3.4957175</v>
      </c>
      <c r="Z3702">
        <v>11.740036610000001</v>
      </c>
      <c r="AG3702">
        <v>7.9000000000000008E-3</v>
      </c>
      <c r="AH3702">
        <v>0.35104999999999997</v>
      </c>
      <c r="AI3702">
        <v>41.5</v>
      </c>
      <c r="AL3702">
        <v>5.3220000000000001</v>
      </c>
      <c r="AM3702">
        <v>2.7449999999999999E-2</v>
      </c>
      <c r="AN3702">
        <v>6.5750466479999998</v>
      </c>
      <c r="AO3702">
        <v>243.51439360000001</v>
      </c>
      <c r="AQ3702">
        <v>285.01439360000001</v>
      </c>
      <c r="AR3702">
        <v>1.8672741E-2</v>
      </c>
      <c r="AS3702">
        <v>2.2436979999999999E-2</v>
      </c>
      <c r="BA3702">
        <v>197.5</v>
      </c>
      <c r="BD3702">
        <v>264.16992679999998</v>
      </c>
      <c r="BF3702">
        <v>7.3499999999999998E-3</v>
      </c>
      <c r="BG3702">
        <v>6.9966880939999996</v>
      </c>
      <c r="BI3702">
        <v>943.58560639999996</v>
      </c>
      <c r="BJ3702">
        <v>577.5</v>
      </c>
    </row>
    <row r="3703" spans="1:62" x14ac:dyDescent="0.3">
      <c r="A3703" t="s">
        <v>841</v>
      </c>
      <c r="B3703" s="9">
        <v>33574</v>
      </c>
      <c r="D3703">
        <v>357.87</v>
      </c>
      <c r="E3703">
        <v>0.253</v>
      </c>
      <c r="F3703">
        <v>0.2437</v>
      </c>
      <c r="G3703">
        <v>0.22825000000000001</v>
      </c>
      <c r="H3703">
        <v>0.2137</v>
      </c>
      <c r="I3703">
        <v>0.25430000000000003</v>
      </c>
      <c r="J3703">
        <v>0.21940000000000001</v>
      </c>
      <c r="K3703">
        <v>0.24775</v>
      </c>
      <c r="L3703">
        <v>0.12925</v>
      </c>
      <c r="P3703">
        <v>25.615259829999999</v>
      </c>
      <c r="Q3703">
        <v>2095.0250000000001</v>
      </c>
      <c r="R3703">
        <v>389.4</v>
      </c>
      <c r="S3703">
        <v>1.77E-2</v>
      </c>
      <c r="T3703">
        <v>6.87981</v>
      </c>
      <c r="Z3703">
        <v>125.23007320000001</v>
      </c>
      <c r="AG3703">
        <v>9.4999999999999998E-3</v>
      </c>
      <c r="AH3703">
        <v>0.35949999999999999</v>
      </c>
      <c r="AI3703">
        <v>37.25</v>
      </c>
      <c r="AL3703">
        <v>6.9080000000000004</v>
      </c>
      <c r="AM3703">
        <v>3.175E-2</v>
      </c>
      <c r="AN3703">
        <v>9.6879475510000006</v>
      </c>
      <c r="AO3703">
        <v>304.83807330000002</v>
      </c>
      <c r="AQ3703">
        <v>342.08807330000002</v>
      </c>
      <c r="AR3703">
        <v>2.0193630000000001E-2</v>
      </c>
      <c r="AS3703">
        <v>2.2632360000000001E-2</v>
      </c>
      <c r="BA3703">
        <v>247.5</v>
      </c>
      <c r="BD3703">
        <v>264.16992679999998</v>
      </c>
      <c r="BF3703">
        <v>6.4999999999999997E-3</v>
      </c>
      <c r="BG3703">
        <v>9.0809025240000008</v>
      </c>
      <c r="BI3703">
        <v>1397.061927</v>
      </c>
      <c r="BJ3703">
        <v>780</v>
      </c>
    </row>
    <row r="3704" spans="1:62" x14ac:dyDescent="0.3">
      <c r="A3704" t="s">
        <v>841</v>
      </c>
      <c r="B3704" s="9">
        <v>33581</v>
      </c>
      <c r="D3704">
        <v>370.17</v>
      </c>
      <c r="E3704">
        <v>0.28499999999999998</v>
      </c>
      <c r="F3704">
        <v>0.25885000000000002</v>
      </c>
      <c r="G3704">
        <v>0.23619999999999999</v>
      </c>
      <c r="H3704">
        <v>0.22589999999999999</v>
      </c>
      <c r="I3704">
        <v>0.25574999999999998</v>
      </c>
      <c r="J3704">
        <v>0.2167</v>
      </c>
      <c r="K3704">
        <v>0.2452</v>
      </c>
      <c r="L3704">
        <v>0.12725</v>
      </c>
      <c r="P3704">
        <v>25.493003999999999</v>
      </c>
      <c r="Q3704">
        <v>1881.5</v>
      </c>
      <c r="R3704">
        <v>400.5</v>
      </c>
      <c r="S3704">
        <v>1.7299999999999999E-2</v>
      </c>
      <c r="T3704">
        <v>6.9089</v>
      </c>
      <c r="Z3704">
        <v>136.33007319999999</v>
      </c>
      <c r="AG3704">
        <v>1.2800000000000001E-2</v>
      </c>
      <c r="AH3704">
        <v>0.38779999999999998</v>
      </c>
      <c r="AI3704">
        <v>31.25</v>
      </c>
      <c r="AL3704">
        <v>5.6449999999999996</v>
      </c>
      <c r="AM3704">
        <v>3.2050000000000002E-2</v>
      </c>
      <c r="AN3704">
        <v>8.2076949260000003</v>
      </c>
      <c r="AO3704">
        <v>255.6397992</v>
      </c>
      <c r="AQ3704">
        <v>286.88979920000003</v>
      </c>
      <c r="AR3704">
        <v>1.9676545E-2</v>
      </c>
      <c r="AS3704">
        <v>2.2063492000000001E-2</v>
      </c>
      <c r="BA3704">
        <v>230</v>
      </c>
      <c r="BD3704">
        <v>264.16992679999998</v>
      </c>
      <c r="BF3704">
        <v>8.5000000000000006E-3</v>
      </c>
      <c r="BG3704">
        <v>10.34547669</v>
      </c>
      <c r="BI3704">
        <v>1222.235201</v>
      </c>
      <c r="BJ3704">
        <v>665</v>
      </c>
    </row>
    <row r="3705" spans="1:62" x14ac:dyDescent="0.3">
      <c r="A3705" t="s">
        <v>841</v>
      </c>
      <c r="B3705" s="9">
        <v>33585</v>
      </c>
      <c r="P3705">
        <v>30.05535291</v>
      </c>
      <c r="Q3705">
        <v>2187.5500000000002</v>
      </c>
      <c r="R3705">
        <v>525.5</v>
      </c>
      <c r="S3705">
        <v>1.9099999999999999E-2</v>
      </c>
      <c r="T3705">
        <v>10.037699999999999</v>
      </c>
      <c r="Z3705">
        <v>261.33007320000002</v>
      </c>
      <c r="AG3705">
        <v>1.155E-2</v>
      </c>
      <c r="AH3705">
        <v>0.66457500000000003</v>
      </c>
      <c r="AI3705">
        <v>57.75</v>
      </c>
      <c r="AL3705">
        <v>6.2229999999999999</v>
      </c>
      <c r="AM3705">
        <v>3.1850000000000003E-2</v>
      </c>
      <c r="AN3705">
        <v>8.554678183</v>
      </c>
      <c r="AO3705">
        <v>267.8699469</v>
      </c>
      <c r="AQ3705">
        <v>325.6199469</v>
      </c>
      <c r="AR3705">
        <v>1.9111237E-2</v>
      </c>
      <c r="AS3705">
        <v>2.3212647999999999E-2</v>
      </c>
      <c r="BA3705">
        <v>245</v>
      </c>
      <c r="BD3705">
        <v>264.16992679999998</v>
      </c>
      <c r="BF3705">
        <v>8.2500000000000004E-3</v>
      </c>
      <c r="BG3705">
        <v>11.45394647</v>
      </c>
      <c r="BI3705">
        <v>1388.405053</v>
      </c>
      <c r="BJ3705">
        <v>702.5</v>
      </c>
    </row>
    <row r="3706" spans="1:62" x14ac:dyDescent="0.3">
      <c r="A3706" t="s">
        <v>841</v>
      </c>
      <c r="B3706" s="9">
        <v>33588</v>
      </c>
      <c r="D3706">
        <v>379.67</v>
      </c>
      <c r="E3706">
        <v>0.27850000000000003</v>
      </c>
      <c r="F3706">
        <v>0.26365</v>
      </c>
      <c r="G3706">
        <v>0.24990000000000001</v>
      </c>
      <c r="H3706">
        <v>0.24660000000000001</v>
      </c>
      <c r="I3706">
        <v>0.26965</v>
      </c>
      <c r="J3706">
        <v>0.21754999999999999</v>
      </c>
      <c r="K3706">
        <v>0.24429999999999999</v>
      </c>
      <c r="L3706">
        <v>0.12820000000000001</v>
      </c>
      <c r="AI3706">
        <v>0</v>
      </c>
    </row>
    <row r="3707" spans="1:62" x14ac:dyDescent="0.3">
      <c r="A3707" t="s">
        <v>841</v>
      </c>
      <c r="B3707" s="9">
        <v>33590</v>
      </c>
      <c r="P3707">
        <v>24.848066289999998</v>
      </c>
      <c r="Q3707">
        <v>2122.0500000000002</v>
      </c>
      <c r="R3707">
        <v>604.75</v>
      </c>
      <c r="S3707">
        <v>1.635E-2</v>
      </c>
      <c r="T3707">
        <v>9.9024000000000001</v>
      </c>
      <c r="Z3707">
        <v>340.58007320000002</v>
      </c>
      <c r="AG3707">
        <v>1.295E-2</v>
      </c>
      <c r="AH3707">
        <v>0.84765000000000001</v>
      </c>
      <c r="AI3707">
        <v>65.5</v>
      </c>
      <c r="AL3707">
        <v>4.88</v>
      </c>
      <c r="AM3707">
        <v>2.725E-2</v>
      </c>
      <c r="AN3707">
        <v>6.0687459400000003</v>
      </c>
      <c r="AO3707">
        <v>222.6203984</v>
      </c>
      <c r="AQ3707">
        <v>288.1203984</v>
      </c>
      <c r="AR3707">
        <v>1.6937364E-2</v>
      </c>
      <c r="AS3707">
        <v>2.1962487999999999E-2</v>
      </c>
      <c r="BD3707">
        <v>264.16992679999998</v>
      </c>
      <c r="BF3707">
        <v>6.6499999999999997E-3</v>
      </c>
      <c r="BG3707">
        <v>8.5721493229999997</v>
      </c>
      <c r="BI3707">
        <v>1288.129602</v>
      </c>
      <c r="BJ3707">
        <v>587.5</v>
      </c>
    </row>
    <row r="3708" spans="1:62" x14ac:dyDescent="0.3">
      <c r="A3708" t="s">
        <v>841</v>
      </c>
      <c r="B3708" s="9">
        <v>33595</v>
      </c>
      <c r="D3708">
        <v>367.4</v>
      </c>
      <c r="E3708">
        <v>0.23799999999999999</v>
      </c>
      <c r="F3708">
        <v>0.24654999999999999</v>
      </c>
      <c r="G3708">
        <v>0.24460000000000001</v>
      </c>
      <c r="H3708">
        <v>0.24354999999999999</v>
      </c>
      <c r="I3708">
        <v>0.27350000000000002</v>
      </c>
      <c r="J3708">
        <v>0.21920000000000001</v>
      </c>
      <c r="K3708">
        <v>0.245</v>
      </c>
      <c r="L3708">
        <v>0.12659999999999999</v>
      </c>
      <c r="P3708">
        <v>26.768563709999999</v>
      </c>
      <c r="Q3708">
        <v>2228</v>
      </c>
      <c r="R3708">
        <v>728.25</v>
      </c>
      <c r="S3708">
        <v>1.6750000000000001E-2</v>
      </c>
      <c r="T3708">
        <v>12.36985</v>
      </c>
      <c r="Z3708">
        <v>464.08007320000002</v>
      </c>
      <c r="AG3708">
        <v>1.495E-2</v>
      </c>
      <c r="AH3708">
        <v>0.94657500000000006</v>
      </c>
      <c r="AI3708">
        <v>63.5</v>
      </c>
      <c r="AL3708">
        <v>4.9050000000000002</v>
      </c>
      <c r="AM3708">
        <v>2.8049999999999999E-2</v>
      </c>
      <c r="AN3708">
        <v>6.4391392449999998</v>
      </c>
      <c r="AO3708">
        <v>230.32796450000001</v>
      </c>
      <c r="AQ3708">
        <v>293.82796450000001</v>
      </c>
      <c r="AR3708">
        <v>1.6693441999999999E-2</v>
      </c>
      <c r="AS3708">
        <v>2.1556500999999999E-2</v>
      </c>
      <c r="BD3708">
        <v>264.16992679999998</v>
      </c>
      <c r="BF3708">
        <v>5.9500000000000004E-3</v>
      </c>
      <c r="BG3708">
        <v>7.4408493279999997</v>
      </c>
      <c r="BI3708">
        <v>1263.072036</v>
      </c>
      <c r="BJ3708">
        <v>605</v>
      </c>
    </row>
    <row r="3709" spans="1:62" x14ac:dyDescent="0.3">
      <c r="A3709" t="s">
        <v>841</v>
      </c>
      <c r="B3709" s="9">
        <v>33602</v>
      </c>
      <c r="D3709">
        <v>377.55</v>
      </c>
      <c r="E3709">
        <v>0.28699999999999998</v>
      </c>
      <c r="F3709">
        <v>0.25769999999999998</v>
      </c>
      <c r="G3709">
        <v>0.24660000000000001</v>
      </c>
      <c r="H3709">
        <v>0.24124999999999999</v>
      </c>
      <c r="I3709">
        <v>0.2681</v>
      </c>
      <c r="J3709">
        <v>0.21790000000000001</v>
      </c>
      <c r="K3709">
        <v>0.2417</v>
      </c>
      <c r="L3709">
        <v>0.1275</v>
      </c>
      <c r="P3709">
        <v>21.879045210000001</v>
      </c>
      <c r="Q3709">
        <v>1634.625</v>
      </c>
      <c r="R3709">
        <v>660.5</v>
      </c>
      <c r="S3709">
        <v>2.0899999999999998E-2</v>
      </c>
      <c r="T3709">
        <v>13.72185</v>
      </c>
      <c r="Z3709">
        <v>396.33007320000002</v>
      </c>
      <c r="AG3709">
        <v>1.14E-2</v>
      </c>
      <c r="AH3709">
        <v>1.472</v>
      </c>
      <c r="AI3709">
        <v>130</v>
      </c>
      <c r="AL3709">
        <v>2.3340000000000001</v>
      </c>
      <c r="AM3709">
        <v>2.895E-2</v>
      </c>
      <c r="AN3709">
        <v>3.2059737749999999</v>
      </c>
      <c r="AO3709">
        <v>104.73647630000001</v>
      </c>
      <c r="AQ3709">
        <v>234.73647629999999</v>
      </c>
      <c r="AR3709">
        <v>9.9430649999999992E-3</v>
      </c>
      <c r="AS3709">
        <v>2.1609538000000001E-2</v>
      </c>
      <c r="BD3709">
        <v>264.16992679999998</v>
      </c>
      <c r="BF3709">
        <v>5.1999999999999998E-3</v>
      </c>
      <c r="BG3709">
        <v>4.478420904</v>
      </c>
      <c r="BI3709">
        <v>856.38852369999995</v>
      </c>
      <c r="BJ3709">
        <v>437.5</v>
      </c>
    </row>
    <row r="3710" spans="1:62" x14ac:dyDescent="0.3">
      <c r="A3710" t="s">
        <v>841</v>
      </c>
      <c r="B3710" s="9">
        <v>33609</v>
      </c>
      <c r="D3710">
        <v>384.52</v>
      </c>
      <c r="E3710">
        <v>0.26800000000000002</v>
      </c>
      <c r="F3710">
        <v>0.26515</v>
      </c>
      <c r="G3710">
        <v>0.25724999999999998</v>
      </c>
      <c r="H3710">
        <v>0.26450000000000001</v>
      </c>
      <c r="I3710">
        <v>0.27905000000000002</v>
      </c>
      <c r="J3710">
        <v>0.21515000000000001</v>
      </c>
      <c r="K3710">
        <v>0.24510000000000001</v>
      </c>
      <c r="L3710">
        <v>0.12839999999999999</v>
      </c>
      <c r="P3710">
        <v>27.76182288</v>
      </c>
      <c r="Q3710">
        <v>1955.8</v>
      </c>
      <c r="R3710">
        <v>876.5</v>
      </c>
      <c r="S3710">
        <v>2.1749999999999999E-2</v>
      </c>
      <c r="T3710">
        <v>18.469725</v>
      </c>
      <c r="Z3710">
        <v>612.33007320000002</v>
      </c>
      <c r="AG3710">
        <v>1.2E-2</v>
      </c>
      <c r="AH3710">
        <v>1.4218500000000001</v>
      </c>
      <c r="AI3710">
        <v>122.25</v>
      </c>
      <c r="AL3710">
        <v>1.8180000000000001</v>
      </c>
      <c r="AM3710">
        <v>2.64E-2</v>
      </c>
      <c r="AN3710">
        <v>2.2716076599999999</v>
      </c>
      <c r="AO3710">
        <v>100.27489919999999</v>
      </c>
      <c r="AQ3710">
        <v>222.52489919999999</v>
      </c>
      <c r="AR3710">
        <v>8.1698719999999999E-3</v>
      </c>
      <c r="AS3710">
        <v>1.2744355000000001E-2</v>
      </c>
      <c r="BD3710">
        <v>264.16992679999998</v>
      </c>
      <c r="BF3710">
        <v>6.6E-3</v>
      </c>
      <c r="BG3710">
        <v>6.219776414</v>
      </c>
      <c r="BI3710">
        <v>966.8001008</v>
      </c>
      <c r="BJ3710">
        <v>522.5</v>
      </c>
    </row>
    <row r="3711" spans="1:62" x14ac:dyDescent="0.3">
      <c r="A3711" t="s">
        <v>841</v>
      </c>
      <c r="B3711" s="9">
        <v>33613</v>
      </c>
      <c r="P3711">
        <v>30.38800943</v>
      </c>
      <c r="Q3711">
        <v>2316.5749999999998</v>
      </c>
      <c r="R3711">
        <v>1159.25</v>
      </c>
      <c r="S3711">
        <v>2.1749999999999999E-2</v>
      </c>
      <c r="T3711">
        <v>25.229775</v>
      </c>
      <c r="Z3711">
        <v>895.08007320000002</v>
      </c>
      <c r="AI3711">
        <v>190.75</v>
      </c>
      <c r="AL3711">
        <v>1.042</v>
      </c>
      <c r="AM3711">
        <v>2.3300000000000001E-2</v>
      </c>
      <c r="AN3711">
        <v>1.3905936750000001</v>
      </c>
      <c r="AO3711">
        <v>58.72959402</v>
      </c>
      <c r="AQ3711">
        <v>249.47959399999999</v>
      </c>
      <c r="AR3711">
        <v>4.1766939999999999E-3</v>
      </c>
      <c r="AS3711">
        <v>1.7821429E-2</v>
      </c>
      <c r="BD3711">
        <v>264.16992679999998</v>
      </c>
      <c r="BF3711">
        <v>4.3499999999999997E-3</v>
      </c>
      <c r="BG3711">
        <v>4.6957022439999996</v>
      </c>
      <c r="BI3711">
        <v>1079.5204060000001</v>
      </c>
      <c r="BJ3711">
        <v>540</v>
      </c>
    </row>
    <row r="3712" spans="1:62" x14ac:dyDescent="0.3">
      <c r="A3712" t="s">
        <v>841</v>
      </c>
      <c r="B3712" s="9">
        <v>33616</v>
      </c>
      <c r="D3712">
        <v>389.64</v>
      </c>
      <c r="E3712">
        <v>0.27700000000000002</v>
      </c>
      <c r="F3712">
        <v>0.26500000000000001</v>
      </c>
      <c r="G3712">
        <v>0.26145000000000002</v>
      </c>
      <c r="H3712">
        <v>0.27089999999999997</v>
      </c>
      <c r="I3712">
        <v>0.28839999999999999</v>
      </c>
      <c r="J3712">
        <v>0.21959999999999999</v>
      </c>
      <c r="K3712">
        <v>0.2409</v>
      </c>
      <c r="L3712">
        <v>0.12495000000000001</v>
      </c>
    </row>
    <row r="3713" spans="1:62" x14ac:dyDescent="0.3">
      <c r="A3713" t="s">
        <v>841</v>
      </c>
      <c r="B3713" s="9">
        <v>33618</v>
      </c>
      <c r="Q3713">
        <v>2708.25</v>
      </c>
      <c r="R3713">
        <v>1428</v>
      </c>
      <c r="S3713">
        <v>2.4150000000000001E-2</v>
      </c>
      <c r="T3713">
        <v>34.467775000000003</v>
      </c>
      <c r="Z3713">
        <v>1163.8300730000001</v>
      </c>
      <c r="BD3713">
        <v>264.16992679999998</v>
      </c>
    </row>
    <row r="3714" spans="1:62" x14ac:dyDescent="0.3">
      <c r="A3714" t="s">
        <v>841</v>
      </c>
      <c r="B3714" s="9">
        <v>33623</v>
      </c>
      <c r="D3714">
        <v>372.1</v>
      </c>
      <c r="E3714">
        <v>0.26950000000000002</v>
      </c>
      <c r="F3714">
        <v>0.24545</v>
      </c>
      <c r="G3714">
        <v>0.23935000000000001</v>
      </c>
      <c r="H3714">
        <v>0.24504999999999999</v>
      </c>
      <c r="I3714">
        <v>0.27805000000000002</v>
      </c>
      <c r="J3714">
        <v>0.218</v>
      </c>
      <c r="K3714">
        <v>0.23955000000000001</v>
      </c>
      <c r="L3714">
        <v>0.12554999999999999</v>
      </c>
      <c r="Q3714">
        <v>2145.8417129999998</v>
      </c>
      <c r="V3714">
        <v>3.7456835000000001E-2</v>
      </c>
      <c r="X3714">
        <v>21549.63449</v>
      </c>
      <c r="Z3714">
        <v>807.18110360000003</v>
      </c>
      <c r="AT3714" t="s">
        <v>55</v>
      </c>
    </row>
    <row r="3715" spans="1:62" x14ac:dyDescent="0.3">
      <c r="A3715" t="s">
        <v>842</v>
      </c>
      <c r="B3715" s="9">
        <v>33483</v>
      </c>
      <c r="D3715">
        <v>419.57</v>
      </c>
      <c r="E3715">
        <v>0.26600000000000001</v>
      </c>
      <c r="F3715">
        <v>0.27989999999999998</v>
      </c>
      <c r="G3715">
        <v>0.26050000000000001</v>
      </c>
      <c r="H3715">
        <v>0.24435000000000001</v>
      </c>
      <c r="I3715">
        <v>0.27784999999999999</v>
      </c>
      <c r="J3715">
        <v>0.28129999999999999</v>
      </c>
      <c r="K3715">
        <v>0.23705000000000001</v>
      </c>
      <c r="L3715">
        <v>0.25090000000000001</v>
      </c>
    </row>
    <row r="3716" spans="1:62" x14ac:dyDescent="0.3">
      <c r="A3716" t="s">
        <v>842</v>
      </c>
      <c r="B3716" s="9">
        <v>33491</v>
      </c>
      <c r="D3716">
        <v>408.16</v>
      </c>
      <c r="E3716">
        <v>0.24399999999999999</v>
      </c>
      <c r="F3716">
        <v>0.26085000000000003</v>
      </c>
      <c r="G3716">
        <v>0.25330000000000003</v>
      </c>
      <c r="H3716">
        <v>0.24285000000000001</v>
      </c>
      <c r="I3716">
        <v>0.27844999999999998</v>
      </c>
      <c r="J3716">
        <v>0.28075</v>
      </c>
      <c r="K3716">
        <v>0.23815</v>
      </c>
      <c r="L3716">
        <v>0.24245</v>
      </c>
    </row>
    <row r="3717" spans="1:62" x14ac:dyDescent="0.3">
      <c r="A3717" t="s">
        <v>842</v>
      </c>
      <c r="B3717" s="9">
        <v>33497</v>
      </c>
      <c r="D3717">
        <v>398.56</v>
      </c>
      <c r="E3717">
        <v>0.22550000000000001</v>
      </c>
      <c r="F3717">
        <v>0.2409</v>
      </c>
      <c r="G3717">
        <v>0.25069999999999998</v>
      </c>
      <c r="H3717">
        <v>0.23674999999999999</v>
      </c>
      <c r="I3717">
        <v>0.27779999999999999</v>
      </c>
      <c r="J3717">
        <v>0.27889999999999998</v>
      </c>
      <c r="K3717">
        <v>0.23865</v>
      </c>
      <c r="L3717">
        <v>0.24360000000000001</v>
      </c>
    </row>
    <row r="3718" spans="1:62" x14ac:dyDescent="0.3">
      <c r="A3718" t="s">
        <v>842</v>
      </c>
      <c r="B3718" s="9">
        <v>33504</v>
      </c>
      <c r="D3718">
        <v>394.43</v>
      </c>
      <c r="E3718">
        <v>0.20849999999999999</v>
      </c>
      <c r="F3718">
        <v>0.2404</v>
      </c>
      <c r="G3718">
        <v>0.25014999999999998</v>
      </c>
      <c r="H3718">
        <v>0.23624999999999999</v>
      </c>
      <c r="I3718">
        <v>0.27729999999999999</v>
      </c>
      <c r="J3718">
        <v>0.27834999999999999</v>
      </c>
      <c r="K3718">
        <v>0.23815</v>
      </c>
      <c r="L3718">
        <v>0.24304999999999999</v>
      </c>
    </row>
    <row r="3719" spans="1:62" x14ac:dyDescent="0.3">
      <c r="A3719" t="s">
        <v>842</v>
      </c>
      <c r="B3719" s="9">
        <v>33505</v>
      </c>
      <c r="Q3719">
        <v>231.05</v>
      </c>
      <c r="AL3719">
        <v>3.1245683460000002</v>
      </c>
      <c r="AO3719">
        <v>134.3834646</v>
      </c>
      <c r="AQ3719">
        <v>134.3834646</v>
      </c>
      <c r="AR3719">
        <v>2.3251137000000002E-2</v>
      </c>
      <c r="AS3719">
        <v>2.3185714E-2</v>
      </c>
      <c r="BA3719">
        <v>252.5</v>
      </c>
      <c r="BI3719">
        <v>96.666535409999994</v>
      </c>
      <c r="BJ3719">
        <v>807.5</v>
      </c>
    </row>
    <row r="3720" spans="1:62" x14ac:dyDescent="0.3">
      <c r="A3720" t="s">
        <v>842</v>
      </c>
      <c r="B3720" s="9">
        <v>33512</v>
      </c>
      <c r="D3720">
        <v>373.22</v>
      </c>
      <c r="E3720">
        <v>0.18149999999999999</v>
      </c>
      <c r="F3720">
        <v>0.20835000000000001</v>
      </c>
      <c r="G3720">
        <v>0.22620000000000001</v>
      </c>
      <c r="H3720">
        <v>0.22445000000000001</v>
      </c>
      <c r="I3720">
        <v>0.26874999999999999</v>
      </c>
      <c r="J3720">
        <v>0.27775</v>
      </c>
      <c r="K3720">
        <v>0.23425000000000001</v>
      </c>
      <c r="L3720">
        <v>0.24485000000000001</v>
      </c>
    </row>
    <row r="3721" spans="1:62" x14ac:dyDescent="0.3">
      <c r="A3721" t="s">
        <v>842</v>
      </c>
      <c r="B3721" s="9">
        <v>33519</v>
      </c>
      <c r="D3721">
        <v>356.28</v>
      </c>
      <c r="E3721">
        <v>0.14499999999999999</v>
      </c>
      <c r="F3721">
        <v>0.1888</v>
      </c>
      <c r="G3721">
        <v>0.21199999999999999</v>
      </c>
      <c r="H3721">
        <v>0.218</v>
      </c>
      <c r="I3721">
        <v>0.26634999999999998</v>
      </c>
      <c r="J3721">
        <v>0.2717</v>
      </c>
      <c r="K3721">
        <v>0.23580000000000001</v>
      </c>
      <c r="L3721">
        <v>0.24374999999999999</v>
      </c>
    </row>
    <row r="3722" spans="1:62" x14ac:dyDescent="0.3">
      <c r="A3722" t="s">
        <v>842</v>
      </c>
      <c r="B3722" s="9">
        <v>33521</v>
      </c>
      <c r="Q3722">
        <v>516.85</v>
      </c>
      <c r="AL3722">
        <v>5.9993366950000002</v>
      </c>
      <c r="AO3722">
        <v>251.75754079999999</v>
      </c>
      <c r="AQ3722">
        <v>251.75754079999999</v>
      </c>
      <c r="AR3722">
        <v>2.3829818999999999E-2</v>
      </c>
      <c r="AS3722">
        <v>2.3673256E-2</v>
      </c>
      <c r="BA3722">
        <v>250</v>
      </c>
      <c r="BI3722">
        <v>265.09245920000001</v>
      </c>
      <c r="BJ3722">
        <v>865</v>
      </c>
    </row>
    <row r="3723" spans="1:62" x14ac:dyDescent="0.3">
      <c r="A3723" t="s">
        <v>842</v>
      </c>
      <c r="B3723" s="9">
        <v>33525</v>
      </c>
      <c r="D3723">
        <v>338.9</v>
      </c>
      <c r="E3723">
        <v>0.11600000000000001</v>
      </c>
      <c r="F3723">
        <v>0.1701</v>
      </c>
      <c r="G3723">
        <v>0.18834999999999999</v>
      </c>
      <c r="H3723">
        <v>0.20835000000000001</v>
      </c>
      <c r="I3723">
        <v>0.25805</v>
      </c>
      <c r="J3723">
        <v>0.27305000000000001</v>
      </c>
      <c r="K3723">
        <v>0.23615</v>
      </c>
      <c r="L3723">
        <v>0.24445</v>
      </c>
    </row>
    <row r="3724" spans="1:62" x14ac:dyDescent="0.3">
      <c r="A3724" t="s">
        <v>842</v>
      </c>
      <c r="B3724" s="9">
        <v>33532</v>
      </c>
      <c r="D3724">
        <v>317.44</v>
      </c>
      <c r="E3724">
        <v>8.7499999999999994E-2</v>
      </c>
      <c r="F3724">
        <v>0.15104999999999999</v>
      </c>
      <c r="G3724">
        <v>0.16095000000000001</v>
      </c>
      <c r="H3724">
        <v>0.19719999999999999</v>
      </c>
      <c r="I3724">
        <v>0.24895</v>
      </c>
      <c r="J3724">
        <v>0.26669999999999999</v>
      </c>
      <c r="K3724">
        <v>0.23080000000000001</v>
      </c>
      <c r="L3724">
        <v>0.24404999999999999</v>
      </c>
    </row>
    <row r="3725" spans="1:62" x14ac:dyDescent="0.3">
      <c r="A3725" t="s">
        <v>842</v>
      </c>
      <c r="B3725" s="9">
        <v>33533</v>
      </c>
      <c r="Q3725">
        <v>814.3</v>
      </c>
      <c r="AL3725">
        <v>7.5132408909999997</v>
      </c>
      <c r="AO3725">
        <v>317.62364059999999</v>
      </c>
      <c r="AQ3725">
        <v>317.62364059999999</v>
      </c>
      <c r="AR3725">
        <v>2.3654538999999999E-2</v>
      </c>
      <c r="AS3725">
        <v>2.3740089999999998E-2</v>
      </c>
      <c r="BA3725">
        <v>277.5</v>
      </c>
      <c r="BI3725">
        <v>496.67635940000002</v>
      </c>
      <c r="BJ3725">
        <v>822.5</v>
      </c>
    </row>
    <row r="3726" spans="1:62" x14ac:dyDescent="0.3">
      <c r="A3726" t="s">
        <v>842</v>
      </c>
      <c r="B3726" s="9">
        <v>33540</v>
      </c>
      <c r="D3726">
        <v>301.87</v>
      </c>
      <c r="E3726">
        <v>7.8E-2</v>
      </c>
      <c r="F3726">
        <v>0.13475000000000001</v>
      </c>
      <c r="G3726">
        <v>0.1426</v>
      </c>
      <c r="H3726">
        <v>0.18515000000000001</v>
      </c>
      <c r="I3726">
        <v>0.23744999999999999</v>
      </c>
      <c r="J3726">
        <v>0.26340000000000002</v>
      </c>
      <c r="K3726">
        <v>0.22775000000000001</v>
      </c>
      <c r="L3726">
        <v>0.24024999999999999</v>
      </c>
    </row>
    <row r="3727" spans="1:62" x14ac:dyDescent="0.3">
      <c r="A3727" t="s">
        <v>842</v>
      </c>
      <c r="B3727" s="9">
        <v>33546</v>
      </c>
      <c r="D3727">
        <v>292.52</v>
      </c>
      <c r="E3727">
        <v>7.6999999999999999E-2</v>
      </c>
      <c r="F3727">
        <v>0.12905</v>
      </c>
      <c r="G3727">
        <v>0.13535</v>
      </c>
      <c r="H3727">
        <v>0.17730000000000001</v>
      </c>
      <c r="I3727">
        <v>0.22614999999999999</v>
      </c>
      <c r="J3727">
        <v>0.25424999999999998</v>
      </c>
      <c r="K3727">
        <v>0.22545000000000001</v>
      </c>
      <c r="L3727">
        <v>0.23805000000000001</v>
      </c>
    </row>
    <row r="3728" spans="1:62" x14ac:dyDescent="0.3">
      <c r="A3728" t="s">
        <v>842</v>
      </c>
      <c r="B3728" s="9">
        <v>33547</v>
      </c>
      <c r="P3728">
        <v>18.953444999999999</v>
      </c>
      <c r="Q3728">
        <v>1106.95</v>
      </c>
      <c r="AI3728">
        <v>62.75</v>
      </c>
      <c r="AL3728">
        <v>6.7970510669999999</v>
      </c>
      <c r="AO3728">
        <v>295.0628643</v>
      </c>
      <c r="AQ3728">
        <v>357.8128643</v>
      </c>
      <c r="AR3728">
        <v>1.8996105999999999E-2</v>
      </c>
      <c r="AS3728">
        <v>2.3023379E-2</v>
      </c>
      <c r="BA3728">
        <v>270</v>
      </c>
      <c r="BI3728">
        <v>805.61213569999995</v>
      </c>
      <c r="BJ3728">
        <v>740</v>
      </c>
    </row>
    <row r="3729" spans="1:62" x14ac:dyDescent="0.3">
      <c r="A3729" t="s">
        <v>842</v>
      </c>
      <c r="B3729" s="9">
        <v>33553</v>
      </c>
      <c r="D3729">
        <v>285.97000000000003</v>
      </c>
      <c r="E3729">
        <v>8.6499999999999994E-2</v>
      </c>
      <c r="F3729">
        <v>0.1216</v>
      </c>
      <c r="G3729">
        <v>0.12809999999999999</v>
      </c>
      <c r="H3729">
        <v>0.17005000000000001</v>
      </c>
      <c r="I3729">
        <v>0.22040000000000001</v>
      </c>
      <c r="J3729">
        <v>0.24685000000000001</v>
      </c>
      <c r="K3729">
        <v>0.2195</v>
      </c>
      <c r="L3729">
        <v>0.23685</v>
      </c>
    </row>
    <row r="3730" spans="1:62" x14ac:dyDescent="0.3">
      <c r="A3730" t="s">
        <v>842</v>
      </c>
      <c r="B3730" s="9">
        <v>33560</v>
      </c>
      <c r="D3730">
        <v>277.77999999999997</v>
      </c>
      <c r="E3730">
        <v>8.0500000000000002E-2</v>
      </c>
      <c r="F3730">
        <v>0.11465</v>
      </c>
      <c r="G3730">
        <v>0.1244</v>
      </c>
      <c r="H3730">
        <v>0.16020000000000001</v>
      </c>
      <c r="I3730">
        <v>0.21135000000000001</v>
      </c>
      <c r="J3730">
        <v>0.24365000000000001</v>
      </c>
      <c r="K3730">
        <v>0.22084999999999999</v>
      </c>
      <c r="L3730">
        <v>0.23330000000000001</v>
      </c>
    </row>
    <row r="3731" spans="1:62" x14ac:dyDescent="0.3">
      <c r="A3731" t="s">
        <v>842</v>
      </c>
      <c r="B3731" s="9">
        <v>33561</v>
      </c>
      <c r="P3731">
        <v>13.150071580000001</v>
      </c>
      <c r="Q3731">
        <v>1228.05</v>
      </c>
      <c r="R3731">
        <v>204.52500000000001</v>
      </c>
      <c r="S3731">
        <v>1.6449999999999999E-2</v>
      </c>
      <c r="T3731">
        <v>3.3367499999999999</v>
      </c>
      <c r="AG3731">
        <v>7.1000000000000004E-3</v>
      </c>
      <c r="AH3731">
        <v>0.77762500000000001</v>
      </c>
      <c r="AI3731">
        <v>110.25</v>
      </c>
      <c r="AL3731">
        <v>4.2750636330000003</v>
      </c>
      <c r="AM3731">
        <v>2.4549999999999999E-2</v>
      </c>
      <c r="AN3731">
        <v>4.8921577389999999</v>
      </c>
      <c r="AO3731">
        <v>201.4146618</v>
      </c>
      <c r="AQ3731">
        <v>311.66466179999998</v>
      </c>
      <c r="AR3731">
        <v>1.3716870000000001E-2</v>
      </c>
      <c r="AS3731">
        <v>2.1137258999999999E-2</v>
      </c>
      <c r="BA3731">
        <v>257.5</v>
      </c>
      <c r="BD3731">
        <v>232.3893645</v>
      </c>
      <c r="BF3731">
        <v>6.4999999999999997E-3</v>
      </c>
      <c r="BG3731">
        <v>5.2610105630000001</v>
      </c>
      <c r="BI3731">
        <v>811.08533820000002</v>
      </c>
      <c r="BJ3731">
        <v>605</v>
      </c>
    </row>
    <row r="3732" spans="1:62" x14ac:dyDescent="0.3">
      <c r="A3732" t="s">
        <v>842</v>
      </c>
      <c r="B3732" s="9">
        <v>33568</v>
      </c>
      <c r="P3732">
        <v>19.53505797</v>
      </c>
      <c r="Q3732">
        <v>1706.625</v>
      </c>
      <c r="R3732">
        <v>278.45</v>
      </c>
      <c r="S3732">
        <v>1.7299999999999999E-2</v>
      </c>
      <c r="T3732">
        <v>4.8303450000000003</v>
      </c>
      <c r="Z3732">
        <v>46.060635519999998</v>
      </c>
      <c r="AG3732">
        <v>8.7500000000000008E-3</v>
      </c>
      <c r="AH3732">
        <v>1.0506249999999999</v>
      </c>
      <c r="AI3732">
        <v>121</v>
      </c>
      <c r="AL3732">
        <v>5.2919999999999998</v>
      </c>
      <c r="AM3732">
        <v>2.5649999999999999E-2</v>
      </c>
      <c r="AN3732">
        <v>7.3635003289999998</v>
      </c>
      <c r="AO3732">
        <v>286.14064869999999</v>
      </c>
      <c r="AQ3732">
        <v>407.14064869999999</v>
      </c>
      <c r="AR3732">
        <v>1.2997965E-2</v>
      </c>
      <c r="AS3732">
        <v>1.8469798999999999E-2</v>
      </c>
      <c r="BA3732">
        <v>295</v>
      </c>
      <c r="BD3732">
        <v>232.3893645</v>
      </c>
      <c r="BF3732">
        <v>6.7999999999999996E-3</v>
      </c>
      <c r="BG3732">
        <v>7.5903396079999998</v>
      </c>
      <c r="BI3732">
        <v>1129.9343510000001</v>
      </c>
      <c r="BJ3732">
        <v>610</v>
      </c>
    </row>
    <row r="3733" spans="1:62" x14ac:dyDescent="0.3">
      <c r="A3733" t="s">
        <v>842</v>
      </c>
      <c r="B3733" s="9">
        <v>33574</v>
      </c>
      <c r="D3733">
        <v>327.56</v>
      </c>
      <c r="E3733">
        <v>0.22600000000000001</v>
      </c>
      <c r="F3733">
        <v>0.23899999999999999</v>
      </c>
      <c r="G3733">
        <v>0.1535</v>
      </c>
      <c r="H3733">
        <v>0.15484999999999999</v>
      </c>
      <c r="I3733">
        <v>0.20225000000000001</v>
      </c>
      <c r="J3733">
        <v>0.23335</v>
      </c>
      <c r="K3733">
        <v>0.20795</v>
      </c>
      <c r="L3733">
        <v>0.22090000000000001</v>
      </c>
      <c r="P3733">
        <v>15.580722550000001</v>
      </c>
      <c r="Q3733">
        <v>1282.25</v>
      </c>
      <c r="R3733">
        <v>236.47499999999999</v>
      </c>
      <c r="S3733">
        <v>1.8350000000000002E-2</v>
      </c>
      <c r="T3733">
        <v>4.2738075000000002</v>
      </c>
      <c r="Z3733">
        <v>26.305317760000001</v>
      </c>
      <c r="AG3733">
        <v>8.8999999999999999E-3</v>
      </c>
      <c r="AH3733">
        <v>0.738425</v>
      </c>
      <c r="AI3733">
        <v>82.75</v>
      </c>
      <c r="AL3733">
        <v>3.444</v>
      </c>
      <c r="AM3733">
        <v>3.1150000000000001E-2</v>
      </c>
      <c r="AN3733">
        <v>5.5655465489999996</v>
      </c>
      <c r="AO3733">
        <v>178.6370684</v>
      </c>
      <c r="AQ3733">
        <v>261.38706839999998</v>
      </c>
      <c r="AR3733">
        <v>1.3175862E-2</v>
      </c>
      <c r="AS3733">
        <v>1.9278007999999999E-2</v>
      </c>
      <c r="BA3733">
        <v>237.5</v>
      </c>
      <c r="BD3733">
        <v>232.3893645</v>
      </c>
      <c r="BF3733">
        <v>6.7499999999999999E-3</v>
      </c>
      <c r="BG3733">
        <v>5.8015708549999996</v>
      </c>
      <c r="BI3733">
        <v>858.86293160000002</v>
      </c>
      <c r="BJ3733">
        <v>615</v>
      </c>
    </row>
    <row r="3734" spans="1:62" x14ac:dyDescent="0.3">
      <c r="A3734" t="s">
        <v>842</v>
      </c>
      <c r="B3734" s="9">
        <v>33581</v>
      </c>
      <c r="D3734">
        <v>346.75</v>
      </c>
      <c r="E3734">
        <v>0.25600000000000001</v>
      </c>
      <c r="F3734">
        <v>0.27210000000000001</v>
      </c>
      <c r="G3734">
        <v>0.184</v>
      </c>
      <c r="H3734">
        <v>0.16245000000000001</v>
      </c>
      <c r="I3734">
        <v>0.20935000000000001</v>
      </c>
      <c r="J3734">
        <v>0.22714999999999999</v>
      </c>
      <c r="K3734">
        <v>0.20280000000000001</v>
      </c>
      <c r="L3734">
        <v>0.21990000000000001</v>
      </c>
      <c r="P3734">
        <v>21.956498270000001</v>
      </c>
      <c r="Q3734">
        <v>1769.4749999999999</v>
      </c>
      <c r="R3734">
        <v>386.75</v>
      </c>
      <c r="S3734">
        <v>1.8849999999999999E-2</v>
      </c>
      <c r="T3734">
        <v>7.3925000000000001</v>
      </c>
      <c r="Z3734">
        <v>154.3606355</v>
      </c>
      <c r="AG3734">
        <v>1.23E-2</v>
      </c>
      <c r="AH3734">
        <v>1.3589500000000001</v>
      </c>
      <c r="AI3734">
        <v>106.75</v>
      </c>
      <c r="AL3734">
        <v>3.766</v>
      </c>
      <c r="AM3734">
        <v>3.3399999999999999E-2</v>
      </c>
      <c r="AN3734">
        <v>6.5374608580000002</v>
      </c>
      <c r="AO3734">
        <v>195.8343692</v>
      </c>
      <c r="AQ3734">
        <v>302.58436920000003</v>
      </c>
      <c r="AR3734">
        <v>1.2446115000000001E-2</v>
      </c>
      <c r="AS3734">
        <v>1.9249904000000002E-2</v>
      </c>
      <c r="BA3734">
        <v>317.5</v>
      </c>
      <c r="BD3734">
        <v>232.3893645</v>
      </c>
      <c r="BF3734">
        <v>6.4999999999999997E-3</v>
      </c>
      <c r="BG3734">
        <v>7.5100547369999999</v>
      </c>
      <c r="BI3734">
        <v>1176.215631</v>
      </c>
      <c r="BJ3734">
        <v>592.5</v>
      </c>
    </row>
    <row r="3735" spans="1:62" x14ac:dyDescent="0.3">
      <c r="A3735" t="s">
        <v>842</v>
      </c>
      <c r="B3735" s="9">
        <v>33585</v>
      </c>
      <c r="P3735">
        <v>22.65261667</v>
      </c>
      <c r="Q3735">
        <v>1650.3</v>
      </c>
      <c r="R3735">
        <v>411.5</v>
      </c>
      <c r="S3735">
        <v>2.07E-2</v>
      </c>
      <c r="T3735">
        <v>8.4955499999999997</v>
      </c>
      <c r="Z3735">
        <v>179.1106355</v>
      </c>
      <c r="AG3735">
        <v>1.125E-2</v>
      </c>
      <c r="AH3735">
        <v>1.27705</v>
      </c>
      <c r="AI3735">
        <v>112.75</v>
      </c>
      <c r="AL3735">
        <v>4.0010000000000003</v>
      </c>
      <c r="AM3735">
        <v>3.4950000000000002E-2</v>
      </c>
      <c r="AN3735">
        <v>6.9792006569999998</v>
      </c>
      <c r="AO3735">
        <v>199.6347083</v>
      </c>
      <c r="AQ3735">
        <v>312.3847083</v>
      </c>
      <c r="AR3735">
        <v>1.2807925E-2</v>
      </c>
      <c r="AS3735">
        <v>2.0039503E-2</v>
      </c>
      <c r="BA3735">
        <v>272.5</v>
      </c>
      <c r="BD3735">
        <v>232.3893645</v>
      </c>
      <c r="BF3735">
        <v>6.8999999999999999E-3</v>
      </c>
      <c r="BG3735">
        <v>7.0858839629999997</v>
      </c>
      <c r="BI3735">
        <v>1027.890292</v>
      </c>
      <c r="BJ3735">
        <v>647.5</v>
      </c>
    </row>
    <row r="3736" spans="1:62" x14ac:dyDescent="0.3">
      <c r="A3736" t="s">
        <v>842</v>
      </c>
      <c r="B3736" s="9">
        <v>33588</v>
      </c>
      <c r="D3736">
        <v>368.99</v>
      </c>
      <c r="E3736">
        <v>0.26400000000000001</v>
      </c>
      <c r="F3736">
        <v>0.28034999999999999</v>
      </c>
      <c r="G3736">
        <v>0.23544999999999999</v>
      </c>
      <c r="H3736">
        <v>0.18834999999999999</v>
      </c>
      <c r="I3736">
        <v>0.21734999999999999</v>
      </c>
      <c r="J3736">
        <v>0.2341</v>
      </c>
      <c r="K3736">
        <v>0.20705000000000001</v>
      </c>
      <c r="L3736">
        <v>0.21829999999999999</v>
      </c>
      <c r="AI3736">
        <v>0</v>
      </c>
    </row>
    <row r="3737" spans="1:62" x14ac:dyDescent="0.3">
      <c r="A3737" t="s">
        <v>842</v>
      </c>
      <c r="B3737" s="9">
        <v>33590</v>
      </c>
      <c r="P3737">
        <v>22.960595269999999</v>
      </c>
      <c r="Q3737">
        <v>1663.3</v>
      </c>
      <c r="R3737">
        <v>449</v>
      </c>
      <c r="S3737">
        <v>1.83E-2</v>
      </c>
      <c r="T3737">
        <v>8.1804000000000006</v>
      </c>
      <c r="Z3737">
        <v>216.6106355</v>
      </c>
      <c r="AG3737">
        <v>1.46E-2</v>
      </c>
      <c r="AH3737">
        <v>1.7665</v>
      </c>
      <c r="AI3737">
        <v>118.75</v>
      </c>
      <c r="AL3737">
        <v>3.806</v>
      </c>
      <c r="AM3737">
        <v>3.3149999999999999E-2</v>
      </c>
      <c r="AN3737">
        <v>6.6345276919999998</v>
      </c>
      <c r="AO3737">
        <v>200.412533</v>
      </c>
      <c r="AQ3737">
        <v>319.162533</v>
      </c>
      <c r="AR3737">
        <v>1.1924959000000001E-2</v>
      </c>
      <c r="AS3737">
        <v>1.8827336E-2</v>
      </c>
      <c r="BD3737">
        <v>232.3893645</v>
      </c>
      <c r="BF3737">
        <v>7.4999999999999997E-3</v>
      </c>
      <c r="BG3737">
        <v>7.4921928280000003</v>
      </c>
      <c r="BI3737">
        <v>1002.012467</v>
      </c>
      <c r="BJ3737">
        <v>782.5</v>
      </c>
    </row>
    <row r="3738" spans="1:62" x14ac:dyDescent="0.3">
      <c r="A3738" t="s">
        <v>842</v>
      </c>
      <c r="B3738" s="9">
        <v>33595</v>
      </c>
      <c r="D3738">
        <v>370.16</v>
      </c>
      <c r="E3738">
        <v>0.23200000000000001</v>
      </c>
      <c r="F3738">
        <v>0.27224999999999999</v>
      </c>
      <c r="G3738">
        <v>0.24915000000000001</v>
      </c>
      <c r="H3738">
        <v>0.20774999999999999</v>
      </c>
      <c r="I3738">
        <v>0.22539999999999999</v>
      </c>
      <c r="J3738">
        <v>0.23605000000000001</v>
      </c>
      <c r="K3738">
        <v>0.20899999999999999</v>
      </c>
      <c r="L3738">
        <v>0.21920000000000001</v>
      </c>
      <c r="P3738">
        <v>24.229463079999999</v>
      </c>
      <c r="Q3738">
        <v>1784</v>
      </c>
      <c r="R3738">
        <v>551.5</v>
      </c>
      <c r="S3738">
        <v>2.1299999999999999E-2</v>
      </c>
      <c r="T3738">
        <v>11.66595</v>
      </c>
      <c r="Z3738">
        <v>319.1106355</v>
      </c>
      <c r="AG3738">
        <v>1.175E-2</v>
      </c>
      <c r="AH3738">
        <v>1.3976249999999999</v>
      </c>
      <c r="AI3738">
        <v>124</v>
      </c>
      <c r="AL3738">
        <v>3.8180000000000001</v>
      </c>
      <c r="AM3738">
        <v>3.015E-2</v>
      </c>
      <c r="AN3738">
        <v>6.0048827850000004</v>
      </c>
      <c r="AO3738">
        <v>199.67078119999999</v>
      </c>
      <c r="AQ3738">
        <v>323.67078120000002</v>
      </c>
      <c r="AR3738">
        <v>1.1795936999999999E-2</v>
      </c>
      <c r="AS3738">
        <v>1.9100967E-2</v>
      </c>
      <c r="BD3738">
        <v>232.3893645</v>
      </c>
      <c r="BF3738">
        <v>6.3499999999999997E-3</v>
      </c>
      <c r="BG3738">
        <v>6.3760021690000004</v>
      </c>
      <c r="BI3738">
        <v>1020.429219</v>
      </c>
      <c r="BJ3738">
        <v>757.5</v>
      </c>
    </row>
    <row r="3739" spans="1:62" x14ac:dyDescent="0.3">
      <c r="A3739" t="s">
        <v>842</v>
      </c>
      <c r="B3739" s="9">
        <v>33602</v>
      </c>
      <c r="D3739">
        <v>386.53</v>
      </c>
      <c r="E3739">
        <v>0.27900000000000003</v>
      </c>
      <c r="F3739">
        <v>0.28439999999999999</v>
      </c>
      <c r="G3739">
        <v>0.26</v>
      </c>
      <c r="H3739">
        <v>0.21645</v>
      </c>
      <c r="I3739">
        <v>0.23215</v>
      </c>
      <c r="J3739">
        <v>0.23515</v>
      </c>
      <c r="K3739">
        <v>0.20774999999999999</v>
      </c>
      <c r="L3739">
        <v>0.21775</v>
      </c>
      <c r="P3739">
        <v>27.520685400000001</v>
      </c>
      <c r="Q3739">
        <v>1668</v>
      </c>
      <c r="R3739">
        <v>568.5</v>
      </c>
      <c r="S3739">
        <v>2.3800000000000002E-2</v>
      </c>
      <c r="T3739">
        <v>13.619400000000001</v>
      </c>
      <c r="Z3739">
        <v>336.1106355</v>
      </c>
      <c r="AG3739">
        <v>1.18E-2</v>
      </c>
      <c r="AH3739">
        <v>1.0904499999999999</v>
      </c>
      <c r="AI3739">
        <v>95</v>
      </c>
      <c r="AL3739">
        <v>4.1150000000000002</v>
      </c>
      <c r="AM3739">
        <v>3.5450000000000002E-2</v>
      </c>
      <c r="AN3739">
        <v>6.8422092149999996</v>
      </c>
      <c r="AO3739">
        <v>192.60173510000001</v>
      </c>
      <c r="AQ3739">
        <v>287.60173509999998</v>
      </c>
      <c r="AR3739">
        <v>1.430798E-2</v>
      </c>
      <c r="AS3739">
        <v>2.1419889000000001E-2</v>
      </c>
      <c r="BD3739">
        <v>232.3893645</v>
      </c>
      <c r="BF3739">
        <v>8.0000000000000002E-3</v>
      </c>
      <c r="BG3739">
        <v>7.0920054529999996</v>
      </c>
      <c r="BI3739">
        <v>897.39826489999996</v>
      </c>
      <c r="BJ3739">
        <v>757.5</v>
      </c>
    </row>
    <row r="3740" spans="1:62" x14ac:dyDescent="0.3">
      <c r="A3740" t="s">
        <v>842</v>
      </c>
      <c r="B3740" s="9">
        <v>33609</v>
      </c>
      <c r="D3740">
        <v>397.21</v>
      </c>
      <c r="E3740">
        <v>0.26550000000000001</v>
      </c>
      <c r="F3740">
        <v>0.28954999999999997</v>
      </c>
      <c r="G3740">
        <v>0.27045000000000002</v>
      </c>
      <c r="H3740">
        <v>0.2409</v>
      </c>
      <c r="I3740">
        <v>0.24424999999999999</v>
      </c>
      <c r="J3740">
        <v>0.24245</v>
      </c>
      <c r="K3740">
        <v>0.21190000000000001</v>
      </c>
      <c r="L3740">
        <v>0.22105</v>
      </c>
      <c r="P3740">
        <v>30.287112130000001</v>
      </c>
      <c r="Q3740">
        <v>1854.05</v>
      </c>
      <c r="R3740">
        <v>751</v>
      </c>
      <c r="S3740">
        <v>2.3099999999999999E-2</v>
      </c>
      <c r="T3740">
        <v>17.254999999999999</v>
      </c>
      <c r="Z3740">
        <v>518.61063549999994</v>
      </c>
      <c r="AG3740">
        <v>1.4449999999999999E-2</v>
      </c>
      <c r="AH3740">
        <v>1.7423500000000001</v>
      </c>
      <c r="AI3740">
        <v>119.75</v>
      </c>
      <c r="AL3740">
        <v>2.86</v>
      </c>
      <c r="AM3740">
        <v>3.3099999999999997E-2</v>
      </c>
      <c r="AN3740">
        <v>4.5887708619999996</v>
      </c>
      <c r="AO3740">
        <v>141.10820759999999</v>
      </c>
      <c r="AQ3740">
        <v>260.85820760000001</v>
      </c>
      <c r="AR3740">
        <v>1.0963811E-2</v>
      </c>
      <c r="AS3740">
        <v>2.0183174000000002E-2</v>
      </c>
      <c r="BD3740">
        <v>232.3893645</v>
      </c>
      <c r="BF3740">
        <v>8.2500000000000004E-3</v>
      </c>
      <c r="BG3740">
        <v>7.7816583420000001</v>
      </c>
      <c r="BI3740">
        <v>949.96679240000003</v>
      </c>
      <c r="BJ3740">
        <v>810</v>
      </c>
    </row>
    <row r="3741" spans="1:62" x14ac:dyDescent="0.3">
      <c r="A3741" t="s">
        <v>842</v>
      </c>
      <c r="B3741" s="9">
        <v>33613</v>
      </c>
      <c r="P3741">
        <v>21.367117780000001</v>
      </c>
      <c r="Q3741">
        <v>1700.2750000000001</v>
      </c>
      <c r="R3741">
        <v>625</v>
      </c>
      <c r="S3741">
        <v>2.46E-2</v>
      </c>
      <c r="T3741">
        <v>15.36975</v>
      </c>
      <c r="Z3741">
        <v>392.6106355</v>
      </c>
      <c r="AI3741">
        <v>129.75</v>
      </c>
      <c r="AL3741">
        <v>1.073</v>
      </c>
      <c r="AM3741">
        <v>3.1649999999999998E-2</v>
      </c>
      <c r="AN3741">
        <v>1.890090134</v>
      </c>
      <c r="AO3741">
        <v>59.491498610000001</v>
      </c>
      <c r="AQ3741">
        <v>189.2414986</v>
      </c>
      <c r="AR3741">
        <v>5.6700040000000002E-3</v>
      </c>
      <c r="AS3741">
        <v>1.7983480999999999E-2</v>
      </c>
      <c r="BD3741">
        <v>232.3893645</v>
      </c>
      <c r="BF3741">
        <v>5.2500000000000003E-3</v>
      </c>
      <c r="BG3741">
        <v>5.2683803659999997</v>
      </c>
      <c r="BI3741">
        <v>1002.808501</v>
      </c>
      <c r="BJ3741">
        <v>712.5</v>
      </c>
    </row>
    <row r="3742" spans="1:62" x14ac:dyDescent="0.3">
      <c r="A3742" t="s">
        <v>842</v>
      </c>
      <c r="B3742" s="9">
        <v>33616</v>
      </c>
      <c r="D3742">
        <v>401.68</v>
      </c>
      <c r="E3742">
        <v>0.26400000000000001</v>
      </c>
      <c r="F3742">
        <v>0.28784999999999999</v>
      </c>
      <c r="G3742">
        <v>0.2722</v>
      </c>
      <c r="H3742">
        <v>0.24709999999999999</v>
      </c>
      <c r="I3742">
        <v>0.25679999999999997</v>
      </c>
      <c r="J3742">
        <v>0.24610000000000001</v>
      </c>
      <c r="K3742">
        <v>0.21485000000000001</v>
      </c>
      <c r="L3742">
        <v>0.2195</v>
      </c>
    </row>
    <row r="3743" spans="1:62" x14ac:dyDescent="0.3">
      <c r="A3743" t="s">
        <v>842</v>
      </c>
      <c r="B3743" s="9">
        <v>33618</v>
      </c>
      <c r="Q3743">
        <v>1603</v>
      </c>
      <c r="R3743">
        <v>615.75</v>
      </c>
      <c r="S3743">
        <v>2.8199999999999999E-2</v>
      </c>
      <c r="T3743">
        <v>17.016175</v>
      </c>
      <c r="Z3743">
        <v>383.3606355</v>
      </c>
      <c r="BD3743">
        <v>232.3893645</v>
      </c>
    </row>
    <row r="3744" spans="1:62" x14ac:dyDescent="0.3">
      <c r="A3744" t="s">
        <v>842</v>
      </c>
      <c r="B3744" s="9">
        <v>33623</v>
      </c>
      <c r="D3744">
        <v>379.17</v>
      </c>
      <c r="E3744">
        <v>0.23400000000000001</v>
      </c>
      <c r="F3744">
        <v>0.25259999999999999</v>
      </c>
      <c r="G3744">
        <v>0.25530000000000003</v>
      </c>
      <c r="H3744">
        <v>0.23375000000000001</v>
      </c>
      <c r="I3744">
        <v>0.24779999999999999</v>
      </c>
      <c r="J3744">
        <v>0.24435000000000001</v>
      </c>
      <c r="K3744">
        <v>0.20880000000000001</v>
      </c>
      <c r="L3744">
        <v>0.21925</v>
      </c>
      <c r="Q3744">
        <v>1620.1078990000001</v>
      </c>
      <c r="V3744">
        <v>3.7500947999999999E-2</v>
      </c>
      <c r="X3744">
        <v>15154.03688</v>
      </c>
      <c r="Z3744">
        <v>568.29074149999997</v>
      </c>
      <c r="AT3744" t="s">
        <v>55</v>
      </c>
    </row>
    <row r="3745" spans="1:62" x14ac:dyDescent="0.3">
      <c r="A3745" t="s">
        <v>843</v>
      </c>
      <c r="B3745" s="9">
        <v>33483</v>
      </c>
      <c r="D3745">
        <v>452.66</v>
      </c>
      <c r="E3745">
        <v>0.26550000000000001</v>
      </c>
      <c r="F3745">
        <v>0.27</v>
      </c>
      <c r="G3745">
        <v>0.20899999999999999</v>
      </c>
      <c r="H3745">
        <v>0.31145</v>
      </c>
      <c r="I3745">
        <v>0.30790000000000001</v>
      </c>
      <c r="J3745">
        <v>0.30070000000000002</v>
      </c>
      <c r="K3745">
        <v>0.28705000000000003</v>
      </c>
      <c r="L3745">
        <v>0.31169999999999998</v>
      </c>
    </row>
    <row r="3746" spans="1:62" x14ac:dyDescent="0.3">
      <c r="A3746" t="s">
        <v>843</v>
      </c>
      <c r="B3746" s="9">
        <v>33491</v>
      </c>
      <c r="D3746">
        <v>436.61</v>
      </c>
      <c r="E3746">
        <v>0.24149999999999999</v>
      </c>
      <c r="F3746">
        <v>0.24765000000000001</v>
      </c>
      <c r="G3746">
        <v>0.192</v>
      </c>
      <c r="H3746">
        <v>0.30649999999999999</v>
      </c>
      <c r="I3746">
        <v>0.30075000000000002</v>
      </c>
      <c r="J3746">
        <v>0.2969</v>
      </c>
      <c r="K3746">
        <v>0.28625</v>
      </c>
      <c r="L3746">
        <v>0.3115</v>
      </c>
    </row>
    <row r="3747" spans="1:62" x14ac:dyDescent="0.3">
      <c r="A3747" t="s">
        <v>843</v>
      </c>
      <c r="B3747" s="9">
        <v>33497</v>
      </c>
      <c r="D3747">
        <v>425.77</v>
      </c>
      <c r="E3747">
        <v>0.224</v>
      </c>
      <c r="F3747">
        <v>0.23435</v>
      </c>
      <c r="G3747">
        <v>0.17530000000000001</v>
      </c>
      <c r="H3747">
        <v>0.30549999999999999</v>
      </c>
      <c r="I3747">
        <v>0.2984</v>
      </c>
      <c r="J3747">
        <v>0.29494999999999999</v>
      </c>
      <c r="K3747">
        <v>0.2873</v>
      </c>
      <c r="L3747">
        <v>0.30904999999999999</v>
      </c>
    </row>
    <row r="3748" spans="1:62" x14ac:dyDescent="0.3">
      <c r="A3748" t="s">
        <v>843</v>
      </c>
      <c r="B3748" s="9">
        <v>33504</v>
      </c>
      <c r="D3748">
        <v>422.8</v>
      </c>
      <c r="E3748">
        <v>0.21299999999999999</v>
      </c>
      <c r="F3748">
        <v>0.23385</v>
      </c>
      <c r="G3748">
        <v>0.1749</v>
      </c>
      <c r="H3748">
        <v>0.30495</v>
      </c>
      <c r="I3748">
        <v>0.29780000000000001</v>
      </c>
      <c r="J3748">
        <v>0.29435</v>
      </c>
      <c r="K3748">
        <v>0.28670000000000001</v>
      </c>
      <c r="L3748">
        <v>0.30845</v>
      </c>
    </row>
    <row r="3749" spans="1:62" x14ac:dyDescent="0.3">
      <c r="A3749" t="s">
        <v>843</v>
      </c>
      <c r="B3749" s="9">
        <v>33505</v>
      </c>
      <c r="Q3749">
        <v>249.6</v>
      </c>
      <c r="AL3749">
        <v>3.4097023809999998</v>
      </c>
      <c r="AO3749">
        <v>149.59523809999999</v>
      </c>
      <c r="AQ3749">
        <v>149.59523809999999</v>
      </c>
      <c r="AR3749">
        <v>2.2792854000000001E-2</v>
      </c>
      <c r="AS3749">
        <v>2.2822807000000001E-2</v>
      </c>
      <c r="BA3749">
        <v>262.5</v>
      </c>
      <c r="BI3749">
        <v>100.00476190000001</v>
      </c>
      <c r="BJ3749">
        <v>912.5</v>
      </c>
    </row>
    <row r="3750" spans="1:62" x14ac:dyDescent="0.3">
      <c r="A3750" t="s">
        <v>843</v>
      </c>
      <c r="B3750" s="9">
        <v>33512</v>
      </c>
      <c r="D3750">
        <v>400.57</v>
      </c>
      <c r="E3750">
        <v>0.1885</v>
      </c>
      <c r="F3750">
        <v>0.19805</v>
      </c>
      <c r="G3750">
        <v>0.1447</v>
      </c>
      <c r="H3750">
        <v>0.2944</v>
      </c>
      <c r="I3750">
        <v>0.2949</v>
      </c>
      <c r="J3750">
        <v>0.29265000000000002</v>
      </c>
      <c r="K3750">
        <v>0.28179999999999999</v>
      </c>
      <c r="L3750">
        <v>0.30785000000000001</v>
      </c>
    </row>
    <row r="3751" spans="1:62" x14ac:dyDescent="0.3">
      <c r="A3751" t="s">
        <v>843</v>
      </c>
      <c r="B3751" s="9">
        <v>33519</v>
      </c>
      <c r="D3751">
        <v>386.56</v>
      </c>
      <c r="E3751">
        <v>0.17100000000000001</v>
      </c>
      <c r="F3751">
        <v>0.17055000000000001</v>
      </c>
      <c r="G3751">
        <v>0.12984999999999999</v>
      </c>
      <c r="H3751">
        <v>0.29165000000000002</v>
      </c>
      <c r="I3751">
        <v>0.29370000000000002</v>
      </c>
      <c r="J3751">
        <v>0.28684999999999999</v>
      </c>
      <c r="K3751">
        <v>0.28065000000000001</v>
      </c>
      <c r="L3751">
        <v>0.30854999999999999</v>
      </c>
    </row>
    <row r="3752" spans="1:62" x14ac:dyDescent="0.3">
      <c r="A3752" t="s">
        <v>843</v>
      </c>
      <c r="B3752" s="9">
        <v>33521</v>
      </c>
      <c r="Q3752">
        <v>467.07499999999999</v>
      </c>
      <c r="AL3752">
        <v>6.0289473559999998</v>
      </c>
      <c r="AO3752">
        <v>227.48808070000001</v>
      </c>
      <c r="AQ3752">
        <v>227.48808070000001</v>
      </c>
      <c r="AR3752">
        <v>2.6502255999999998E-2</v>
      </c>
      <c r="AS3752">
        <v>2.6498423E-2</v>
      </c>
      <c r="BA3752">
        <v>250</v>
      </c>
      <c r="BI3752">
        <v>239.58691930000001</v>
      </c>
      <c r="BJ3752">
        <v>800</v>
      </c>
    </row>
    <row r="3753" spans="1:62" x14ac:dyDescent="0.3">
      <c r="A3753" t="s">
        <v>843</v>
      </c>
      <c r="B3753" s="9">
        <v>33525</v>
      </c>
      <c r="D3753">
        <v>368.04</v>
      </c>
      <c r="E3753">
        <v>0.129</v>
      </c>
      <c r="F3753">
        <v>0.14065</v>
      </c>
      <c r="G3753">
        <v>0.11685</v>
      </c>
      <c r="H3753">
        <v>0.2858</v>
      </c>
      <c r="I3753">
        <v>0.28660000000000002</v>
      </c>
      <c r="J3753">
        <v>0.28789999999999999</v>
      </c>
      <c r="K3753">
        <v>0.28249999999999997</v>
      </c>
      <c r="L3753">
        <v>0.31090000000000001</v>
      </c>
    </row>
    <row r="3754" spans="1:62" x14ac:dyDescent="0.3">
      <c r="A3754" t="s">
        <v>843</v>
      </c>
      <c r="B3754" s="9">
        <v>33532</v>
      </c>
      <c r="D3754">
        <v>346.76</v>
      </c>
      <c r="E3754">
        <v>0.10100000000000001</v>
      </c>
      <c r="F3754">
        <v>0.1201</v>
      </c>
      <c r="G3754">
        <v>9.7750000000000004E-2</v>
      </c>
      <c r="H3754">
        <v>0.26979999999999998</v>
      </c>
      <c r="I3754">
        <v>0.27910000000000001</v>
      </c>
      <c r="J3754">
        <v>0.28349999999999997</v>
      </c>
      <c r="K3754">
        <v>0.2767</v>
      </c>
      <c r="L3754">
        <v>0.30585000000000001</v>
      </c>
    </row>
    <row r="3755" spans="1:62" x14ac:dyDescent="0.3">
      <c r="A3755" t="s">
        <v>843</v>
      </c>
      <c r="B3755" s="9">
        <v>33533</v>
      </c>
      <c r="Q3755">
        <v>679.57500000000005</v>
      </c>
      <c r="AL3755">
        <v>6.7987147490000002</v>
      </c>
      <c r="AO3755">
        <v>275.62307870000001</v>
      </c>
      <c r="AQ3755">
        <v>275.62307870000001</v>
      </c>
      <c r="AR3755">
        <v>2.4666711000000001E-2</v>
      </c>
      <c r="AS3755">
        <v>2.4664642000000001E-2</v>
      </c>
      <c r="BA3755">
        <v>257.5</v>
      </c>
      <c r="BI3755">
        <v>403.95192129999998</v>
      </c>
      <c r="BJ3755">
        <v>737.5</v>
      </c>
    </row>
    <row r="3756" spans="1:62" x14ac:dyDescent="0.3">
      <c r="A3756" t="s">
        <v>843</v>
      </c>
      <c r="B3756" s="9">
        <v>33540</v>
      </c>
      <c r="D3756">
        <v>330.07</v>
      </c>
      <c r="E3756">
        <v>7.3999999999999996E-2</v>
      </c>
      <c r="F3756">
        <v>0.1065</v>
      </c>
      <c r="G3756">
        <v>9.0950000000000003E-2</v>
      </c>
      <c r="H3756">
        <v>0.25180000000000002</v>
      </c>
      <c r="I3756">
        <v>0.26795000000000002</v>
      </c>
      <c r="J3756">
        <v>0.27400000000000002</v>
      </c>
      <c r="K3756">
        <v>0.27584999999999998</v>
      </c>
      <c r="L3756">
        <v>0.30930000000000002</v>
      </c>
    </row>
    <row r="3757" spans="1:62" x14ac:dyDescent="0.3">
      <c r="A3757" t="s">
        <v>843</v>
      </c>
      <c r="B3757" s="9">
        <v>33546</v>
      </c>
      <c r="D3757">
        <v>318.97000000000003</v>
      </c>
      <c r="E3757">
        <v>7.2499999999999995E-2</v>
      </c>
      <c r="F3757">
        <v>0.10174999999999999</v>
      </c>
      <c r="G3757">
        <v>8.5349999999999995E-2</v>
      </c>
      <c r="H3757">
        <v>0.24099999999999999</v>
      </c>
      <c r="I3757">
        <v>0.25559999999999999</v>
      </c>
      <c r="J3757">
        <v>0.26619999999999999</v>
      </c>
      <c r="K3757">
        <v>0.26974999999999999</v>
      </c>
      <c r="L3757">
        <v>0.30270000000000002</v>
      </c>
    </row>
    <row r="3758" spans="1:62" x14ac:dyDescent="0.3">
      <c r="A3758" t="s">
        <v>843</v>
      </c>
      <c r="B3758" s="9">
        <v>33547</v>
      </c>
      <c r="P3758">
        <v>14.141920000000001</v>
      </c>
      <c r="Q3758">
        <v>887.9</v>
      </c>
      <c r="AI3758">
        <v>61</v>
      </c>
      <c r="AL3758">
        <v>5.1999119970000001</v>
      </c>
      <c r="AO3758">
        <v>254.66424860000001</v>
      </c>
      <c r="AQ3758">
        <v>315.66424860000001</v>
      </c>
      <c r="AR3758">
        <v>1.6472919999999999E-2</v>
      </c>
      <c r="AS3758">
        <v>2.0616295999999999E-2</v>
      </c>
      <c r="BA3758">
        <v>220</v>
      </c>
      <c r="BI3758">
        <v>627.1357514</v>
      </c>
      <c r="BJ3758">
        <v>627.5</v>
      </c>
    </row>
    <row r="3759" spans="1:62" x14ac:dyDescent="0.3">
      <c r="A3759" t="s">
        <v>843</v>
      </c>
      <c r="B3759" s="9">
        <v>33553</v>
      </c>
      <c r="D3759">
        <v>314.56</v>
      </c>
      <c r="E3759">
        <v>8.5500000000000007E-2</v>
      </c>
      <c r="F3759">
        <v>9.9750000000000005E-2</v>
      </c>
      <c r="G3759">
        <v>8.3349999999999994E-2</v>
      </c>
      <c r="H3759">
        <v>0.2253</v>
      </c>
      <c r="I3759">
        <v>0.25109999999999999</v>
      </c>
      <c r="J3759">
        <v>0.25595000000000001</v>
      </c>
      <c r="K3759">
        <v>0.26729999999999998</v>
      </c>
      <c r="L3759">
        <v>0.30454999999999999</v>
      </c>
    </row>
    <row r="3760" spans="1:62" x14ac:dyDescent="0.3">
      <c r="A3760" t="s">
        <v>843</v>
      </c>
      <c r="B3760" s="9">
        <v>33560</v>
      </c>
      <c r="D3760">
        <v>303.92</v>
      </c>
      <c r="E3760">
        <v>7.7499999999999999E-2</v>
      </c>
      <c r="F3760">
        <v>9.715E-2</v>
      </c>
      <c r="G3760">
        <v>7.8299999999999995E-2</v>
      </c>
      <c r="H3760">
        <v>0.21525</v>
      </c>
      <c r="I3760">
        <v>0.2407</v>
      </c>
      <c r="J3760">
        <v>0.25019999999999998</v>
      </c>
      <c r="K3760">
        <v>0.26500000000000001</v>
      </c>
      <c r="L3760">
        <v>0.29549999999999998</v>
      </c>
    </row>
    <row r="3761" spans="1:62" x14ac:dyDescent="0.3">
      <c r="A3761" t="s">
        <v>843</v>
      </c>
      <c r="B3761" s="9">
        <v>33561</v>
      </c>
      <c r="P3761">
        <v>12.98219911</v>
      </c>
      <c r="Q3761">
        <v>1151.825</v>
      </c>
      <c r="R3761">
        <v>184.32499999999999</v>
      </c>
      <c r="S3761">
        <v>1.6650000000000002E-2</v>
      </c>
      <c r="T3761">
        <v>3.0701200000000002</v>
      </c>
      <c r="AG3761">
        <v>9.2999999999999992E-3</v>
      </c>
      <c r="AH3761">
        <v>0.97219999999999995</v>
      </c>
      <c r="AI3761">
        <v>105.25</v>
      </c>
      <c r="AL3761">
        <v>3.9909390220000001</v>
      </c>
      <c r="AM3761">
        <v>2.8000000000000001E-2</v>
      </c>
      <c r="AN3761">
        <v>5.3648383260000001</v>
      </c>
      <c r="AO3761">
        <v>192.1298243</v>
      </c>
      <c r="AQ3761">
        <v>297.3798243</v>
      </c>
      <c r="AR3761">
        <v>1.3420342E-2</v>
      </c>
      <c r="AS3761">
        <v>2.0728839999999998E-2</v>
      </c>
      <c r="BA3761">
        <v>265</v>
      </c>
      <c r="BD3761">
        <v>207.2605523</v>
      </c>
      <c r="BF3761">
        <v>5.9500000000000004E-3</v>
      </c>
      <c r="BG3761">
        <v>4.5613146789999996</v>
      </c>
      <c r="BI3761">
        <v>764.84517570000003</v>
      </c>
      <c r="BJ3761">
        <v>570</v>
      </c>
    </row>
    <row r="3762" spans="1:62" x14ac:dyDescent="0.3">
      <c r="A3762" t="s">
        <v>843</v>
      </c>
      <c r="B3762" s="9">
        <v>33568</v>
      </c>
      <c r="P3762">
        <v>17.202953099999998</v>
      </c>
      <c r="Q3762">
        <v>1281.5999999999999</v>
      </c>
      <c r="R3762">
        <v>204.97499999999999</v>
      </c>
      <c r="S3762">
        <v>1.6650000000000002E-2</v>
      </c>
      <c r="T3762">
        <v>3.4026475</v>
      </c>
      <c r="Z3762">
        <v>2.3697238650000001</v>
      </c>
      <c r="AG3762">
        <v>1.0149999999999999E-2</v>
      </c>
      <c r="AH3762">
        <v>1.2902499999999999</v>
      </c>
      <c r="AI3762">
        <v>128.75</v>
      </c>
      <c r="AL3762">
        <v>3.6680000000000001</v>
      </c>
      <c r="AM3762">
        <v>2.8750000000000001E-2</v>
      </c>
      <c r="AN3762">
        <v>5.7846049759999998</v>
      </c>
      <c r="AO3762">
        <v>202.20798959999999</v>
      </c>
      <c r="AQ3762">
        <v>330.95798960000002</v>
      </c>
      <c r="AR3762">
        <v>1.1082978E-2</v>
      </c>
      <c r="AS3762">
        <v>1.7984896E-2</v>
      </c>
      <c r="BA3762">
        <v>307.5</v>
      </c>
      <c r="BD3762">
        <v>207.2605523</v>
      </c>
      <c r="BF3762">
        <v>9.9500000000000005E-3</v>
      </c>
      <c r="BG3762">
        <v>8.433791738</v>
      </c>
      <c r="BI3762">
        <v>861.54201039999998</v>
      </c>
      <c r="BJ3762">
        <v>605</v>
      </c>
    </row>
    <row r="3763" spans="1:62" x14ac:dyDescent="0.3">
      <c r="A3763" t="s">
        <v>843</v>
      </c>
      <c r="B3763" s="9">
        <v>33574</v>
      </c>
      <c r="D3763">
        <v>287.52</v>
      </c>
      <c r="E3763">
        <v>8.3500000000000005E-2</v>
      </c>
      <c r="F3763">
        <v>8.7749999999999995E-2</v>
      </c>
      <c r="G3763">
        <v>7.2300000000000003E-2</v>
      </c>
      <c r="H3763">
        <v>0.19209999999999999</v>
      </c>
      <c r="I3763">
        <v>0.22550000000000001</v>
      </c>
      <c r="J3763">
        <v>0.23315</v>
      </c>
      <c r="K3763">
        <v>0.25530000000000003</v>
      </c>
      <c r="L3763">
        <v>0.28799999999999998</v>
      </c>
      <c r="P3763">
        <v>17.727288479999999</v>
      </c>
      <c r="Q3763">
        <v>1377.55</v>
      </c>
      <c r="R3763">
        <v>252.05</v>
      </c>
      <c r="S3763">
        <v>1.8700000000000001E-2</v>
      </c>
      <c r="T3763">
        <v>4.706385</v>
      </c>
      <c r="Z3763">
        <v>44.789447729999999</v>
      </c>
      <c r="AG3763">
        <v>1.04E-2</v>
      </c>
      <c r="AH3763">
        <v>1.6911</v>
      </c>
      <c r="AI3763">
        <v>157.75</v>
      </c>
      <c r="AL3763">
        <v>2.9</v>
      </c>
      <c r="AM3763">
        <v>3.125E-2</v>
      </c>
      <c r="AN3763">
        <v>4.6078482120000004</v>
      </c>
      <c r="AO3763">
        <v>147.265423</v>
      </c>
      <c r="AQ3763">
        <v>305.015423</v>
      </c>
      <c r="AR3763">
        <v>9.5077159999999994E-3</v>
      </c>
      <c r="AS3763">
        <v>1.9476067999999999E-2</v>
      </c>
      <c r="BA3763">
        <v>267.5</v>
      </c>
      <c r="BD3763">
        <v>207.2605523</v>
      </c>
      <c r="BF3763">
        <v>8.9499999999999996E-3</v>
      </c>
      <c r="BG3763">
        <v>8.5461431500000007</v>
      </c>
      <c r="BI3763">
        <v>962.45957699999997</v>
      </c>
      <c r="BJ3763">
        <v>527.5</v>
      </c>
    </row>
    <row r="3764" spans="1:62" x14ac:dyDescent="0.3">
      <c r="A3764" t="s">
        <v>843</v>
      </c>
      <c r="B3764" s="9">
        <v>33581</v>
      </c>
      <c r="D3764">
        <v>276.20999999999998</v>
      </c>
      <c r="E3764">
        <v>6.9500000000000006E-2</v>
      </c>
      <c r="F3764">
        <v>8.7050000000000002E-2</v>
      </c>
      <c r="G3764">
        <v>7.0949999999999999E-2</v>
      </c>
      <c r="H3764">
        <v>0.1845</v>
      </c>
      <c r="I3764">
        <v>0.21895000000000001</v>
      </c>
      <c r="J3764">
        <v>0.21854999999999999</v>
      </c>
      <c r="K3764">
        <v>0.24335000000000001</v>
      </c>
      <c r="L3764">
        <v>0.28820000000000001</v>
      </c>
      <c r="P3764">
        <v>16.857785549999999</v>
      </c>
      <c r="Q3764">
        <v>1525.7750000000001</v>
      </c>
      <c r="R3764">
        <v>353</v>
      </c>
      <c r="S3764">
        <v>1.7399999999999999E-2</v>
      </c>
      <c r="T3764">
        <v>6.2</v>
      </c>
      <c r="Z3764">
        <v>145.7394477</v>
      </c>
      <c r="AG3764">
        <v>8.9999999999999993E-3</v>
      </c>
      <c r="AH3764">
        <v>1.6065</v>
      </c>
      <c r="AI3764">
        <v>180</v>
      </c>
      <c r="AL3764">
        <v>2.0270000000000001</v>
      </c>
      <c r="AM3764">
        <v>2.6349999999999998E-2</v>
      </c>
      <c r="AN3764">
        <v>3.596699085</v>
      </c>
      <c r="AO3764">
        <v>136.5081022</v>
      </c>
      <c r="AQ3764">
        <v>316.5081022</v>
      </c>
      <c r="AR3764">
        <v>6.4042589999999998E-3</v>
      </c>
      <c r="AS3764">
        <v>1.4860393E-2</v>
      </c>
      <c r="BA3764">
        <v>342.5</v>
      </c>
      <c r="BD3764">
        <v>207.2605523</v>
      </c>
      <c r="BF3764">
        <v>6.7999999999999996E-3</v>
      </c>
      <c r="BG3764">
        <v>6.9242149050000004</v>
      </c>
      <c r="BI3764">
        <v>1018.266898</v>
      </c>
      <c r="BJ3764">
        <v>550</v>
      </c>
    </row>
    <row r="3765" spans="1:62" x14ac:dyDescent="0.3">
      <c r="A3765" t="s">
        <v>843</v>
      </c>
      <c r="B3765" s="9">
        <v>33585</v>
      </c>
      <c r="P3765">
        <v>15.60315512</v>
      </c>
      <c r="Q3765">
        <v>1350.4749999999999</v>
      </c>
      <c r="R3765">
        <v>341</v>
      </c>
      <c r="S3765">
        <v>2.035E-2</v>
      </c>
      <c r="T3765">
        <v>7.04</v>
      </c>
      <c r="Z3765">
        <v>133.7394477</v>
      </c>
      <c r="AG3765">
        <v>9.8499999999999994E-3</v>
      </c>
      <c r="AH3765">
        <v>1.89775</v>
      </c>
      <c r="AI3765">
        <v>195.75</v>
      </c>
      <c r="AL3765">
        <v>2.0489999999999999</v>
      </c>
      <c r="AM3765">
        <v>2.7050000000000001E-2</v>
      </c>
      <c r="AN3765">
        <v>3.1285876290000001</v>
      </c>
      <c r="AO3765">
        <v>116.0398089</v>
      </c>
      <c r="AQ3765">
        <v>311.78980890000003</v>
      </c>
      <c r="AR3765">
        <v>6.5717350000000004E-3</v>
      </c>
      <c r="AS3765">
        <v>1.7846198000000001E-2</v>
      </c>
      <c r="BA3765">
        <v>210</v>
      </c>
      <c r="BD3765">
        <v>207.2605523</v>
      </c>
      <c r="BF3765">
        <v>5.7000000000000002E-3</v>
      </c>
      <c r="BG3765">
        <v>5.0399046280000004</v>
      </c>
      <c r="BI3765">
        <v>873.86019109999995</v>
      </c>
      <c r="BJ3765">
        <v>452.5</v>
      </c>
    </row>
    <row r="3766" spans="1:62" x14ac:dyDescent="0.3">
      <c r="A3766" t="s">
        <v>843</v>
      </c>
      <c r="B3766" s="9">
        <v>33588</v>
      </c>
      <c r="D3766">
        <v>320.79000000000002</v>
      </c>
      <c r="E3766">
        <v>0.21149999999999999</v>
      </c>
      <c r="F3766">
        <v>0.15310000000000001</v>
      </c>
      <c r="G3766">
        <v>8.2049999999999998E-2</v>
      </c>
      <c r="H3766">
        <v>0.18925</v>
      </c>
      <c r="I3766">
        <v>0.21834999999999999</v>
      </c>
      <c r="J3766">
        <v>0.21990000000000001</v>
      </c>
      <c r="K3766">
        <v>0.24404999999999999</v>
      </c>
      <c r="L3766">
        <v>0.28575</v>
      </c>
    </row>
    <row r="3767" spans="1:62" x14ac:dyDescent="0.3">
      <c r="A3767" t="s">
        <v>843</v>
      </c>
      <c r="B3767" s="9">
        <v>33590</v>
      </c>
      <c r="P3767">
        <v>17.13173321</v>
      </c>
      <c r="Q3767">
        <v>1502.85</v>
      </c>
      <c r="R3767">
        <v>463.25</v>
      </c>
      <c r="S3767">
        <v>1.8700000000000001E-2</v>
      </c>
      <c r="T3767">
        <v>8.5634750000000004</v>
      </c>
      <c r="Z3767">
        <v>255.9894477</v>
      </c>
      <c r="AG3767">
        <v>1.055E-2</v>
      </c>
      <c r="AH3767">
        <v>2.1109499999999999</v>
      </c>
      <c r="AI3767">
        <v>200.25</v>
      </c>
      <c r="AL3767">
        <v>1.306</v>
      </c>
      <c r="AM3767">
        <v>2.3949999999999999E-2</v>
      </c>
      <c r="AN3767">
        <v>1.9466337469999999</v>
      </c>
      <c r="AO3767">
        <v>81.263132069999997</v>
      </c>
      <c r="AQ3767">
        <v>281.51313210000001</v>
      </c>
      <c r="AR3767">
        <v>4.6392150000000004E-3</v>
      </c>
      <c r="AS3767">
        <v>1.6033854E-2</v>
      </c>
      <c r="BD3767">
        <v>207.2605523</v>
      </c>
      <c r="BF3767">
        <v>6.3E-3</v>
      </c>
      <c r="BG3767">
        <v>5.8549865390000004</v>
      </c>
      <c r="BI3767">
        <v>938.31186790000004</v>
      </c>
      <c r="BJ3767">
        <v>540</v>
      </c>
    </row>
    <row r="3768" spans="1:62" x14ac:dyDescent="0.3">
      <c r="A3768" t="s">
        <v>843</v>
      </c>
      <c r="B3768" s="9">
        <v>33595</v>
      </c>
      <c r="D3768">
        <v>336.52</v>
      </c>
      <c r="E3768">
        <v>0.216</v>
      </c>
      <c r="F3768">
        <v>0.20044999999999999</v>
      </c>
      <c r="G3768">
        <v>0.11125</v>
      </c>
      <c r="H3768">
        <v>0.19455</v>
      </c>
      <c r="I3768">
        <v>0.21879999999999999</v>
      </c>
      <c r="J3768">
        <v>0.21495</v>
      </c>
      <c r="K3768">
        <v>0.24224999999999999</v>
      </c>
      <c r="L3768">
        <v>0.28434999999999999</v>
      </c>
      <c r="P3768">
        <v>15.99636059</v>
      </c>
      <c r="Q3768">
        <v>1362.0250000000001</v>
      </c>
      <c r="R3768">
        <v>459.75</v>
      </c>
      <c r="S3768">
        <v>1.9699999999999999E-2</v>
      </c>
      <c r="T3768">
        <v>9.0570749999999993</v>
      </c>
      <c r="Z3768">
        <v>252.4894477</v>
      </c>
      <c r="AG3768">
        <v>1.09E-2</v>
      </c>
      <c r="AH3768">
        <v>2.2840500000000001</v>
      </c>
      <c r="AI3768">
        <v>209.25</v>
      </c>
      <c r="AL3768">
        <v>0.73599999999999999</v>
      </c>
      <c r="AM3768">
        <v>2.29E-2</v>
      </c>
      <c r="AN3768">
        <v>1.036301278</v>
      </c>
      <c r="AO3768">
        <v>45.350690880000002</v>
      </c>
      <c r="AQ3768">
        <v>254.60069089999999</v>
      </c>
      <c r="AR3768">
        <v>2.8908010000000001E-3</v>
      </c>
      <c r="AS3768">
        <v>1.6250000000000001E-2</v>
      </c>
      <c r="BD3768">
        <v>207.2605523</v>
      </c>
      <c r="BF3768">
        <v>5.9500000000000004E-3</v>
      </c>
      <c r="BG3768">
        <v>4.998113128</v>
      </c>
      <c r="BI3768">
        <v>835.9993091</v>
      </c>
      <c r="BJ3768">
        <v>457.5</v>
      </c>
    </row>
    <row r="3769" spans="1:62" x14ac:dyDescent="0.3">
      <c r="A3769" t="s">
        <v>843</v>
      </c>
      <c r="B3769" s="9">
        <v>33602</v>
      </c>
      <c r="D3769">
        <v>367.75</v>
      </c>
      <c r="E3769">
        <v>0.246</v>
      </c>
      <c r="F3769">
        <v>0.24475</v>
      </c>
      <c r="G3769">
        <v>0.17415</v>
      </c>
      <c r="H3769">
        <v>0.217</v>
      </c>
      <c r="I3769">
        <v>0.22405</v>
      </c>
      <c r="J3769">
        <v>0.21584999999999999</v>
      </c>
      <c r="K3769">
        <v>0.23855000000000001</v>
      </c>
      <c r="L3769">
        <v>0.27839999999999998</v>
      </c>
      <c r="P3769">
        <v>14.30136297</v>
      </c>
      <c r="Q3769">
        <v>1835.2750000000001</v>
      </c>
      <c r="R3769">
        <v>811.25</v>
      </c>
      <c r="S3769">
        <v>1.83E-2</v>
      </c>
      <c r="T3769">
        <v>7.62195</v>
      </c>
      <c r="Z3769">
        <v>603.98944770000003</v>
      </c>
      <c r="AG3769">
        <v>8.1499999999999993E-3</v>
      </c>
      <c r="AH3769">
        <v>2.4865249999999999</v>
      </c>
      <c r="AI3769">
        <v>312.5</v>
      </c>
      <c r="AL3769">
        <v>0.26200000000000001</v>
      </c>
      <c r="AM3769">
        <v>2.76E-2</v>
      </c>
      <c r="AN3769">
        <v>0.35185642099999997</v>
      </c>
      <c r="AO3769">
        <v>12.748421049999999</v>
      </c>
      <c r="AQ3769">
        <v>325.24842109999997</v>
      </c>
      <c r="AR3769">
        <v>8.0553799999999996E-4</v>
      </c>
      <c r="AS3769">
        <v>1.0676692E-2</v>
      </c>
      <c r="BD3769">
        <v>207.2605523</v>
      </c>
      <c r="BF3769">
        <v>5.45E-3</v>
      </c>
      <c r="BG3769">
        <v>5.3353686580000002</v>
      </c>
      <c r="BI3769">
        <v>980.0265789</v>
      </c>
      <c r="BJ3769">
        <v>580</v>
      </c>
    </row>
    <row r="3770" spans="1:62" x14ac:dyDescent="0.3">
      <c r="A3770" t="s">
        <v>843</v>
      </c>
      <c r="B3770" s="9">
        <v>33609</v>
      </c>
      <c r="D3770">
        <v>404.92</v>
      </c>
      <c r="E3770">
        <v>0.26500000000000001</v>
      </c>
      <c r="F3770">
        <v>0.26910000000000001</v>
      </c>
      <c r="G3770">
        <v>0.23485</v>
      </c>
      <c r="H3770">
        <v>0.27145000000000002</v>
      </c>
      <c r="I3770">
        <v>0.2397</v>
      </c>
      <c r="J3770">
        <v>0.223</v>
      </c>
      <c r="K3770">
        <v>0.23935000000000001</v>
      </c>
      <c r="L3770">
        <v>0.28215000000000001</v>
      </c>
      <c r="Q3770">
        <v>1669.8</v>
      </c>
      <c r="R3770">
        <v>742</v>
      </c>
      <c r="S3770">
        <v>2.3199999999999998E-2</v>
      </c>
      <c r="T3770">
        <v>17.008800000000001</v>
      </c>
      <c r="Z3770">
        <v>534.73944770000003</v>
      </c>
      <c r="AG3770">
        <v>1.3899999999999999E-2</v>
      </c>
      <c r="AH3770">
        <v>0.98342499999999999</v>
      </c>
      <c r="AI3770">
        <v>70.75</v>
      </c>
      <c r="AM3770">
        <v>2.6700000000000002E-2</v>
      </c>
      <c r="AQ3770">
        <v>70.75</v>
      </c>
      <c r="BD3770">
        <v>207.2605523</v>
      </c>
      <c r="BF3770">
        <v>4.7000000000000002E-3</v>
      </c>
      <c r="BJ3770">
        <v>495</v>
      </c>
    </row>
    <row r="3771" spans="1:62" x14ac:dyDescent="0.3">
      <c r="A3771" t="s">
        <v>843</v>
      </c>
      <c r="B3771" s="9">
        <v>33613</v>
      </c>
      <c r="BD3771">
        <v>207.2605523</v>
      </c>
    </row>
    <row r="3772" spans="1:62" x14ac:dyDescent="0.3">
      <c r="A3772" t="s">
        <v>843</v>
      </c>
      <c r="B3772" s="9">
        <v>33616</v>
      </c>
      <c r="D3772">
        <v>387.45</v>
      </c>
      <c r="E3772">
        <v>0.23250000000000001</v>
      </c>
      <c r="F3772">
        <v>0.246</v>
      </c>
      <c r="G3772">
        <v>0.19070000000000001</v>
      </c>
      <c r="H3772">
        <v>0.27565000000000001</v>
      </c>
      <c r="I3772">
        <v>0.24904999999999999</v>
      </c>
      <c r="J3772">
        <v>0.22735</v>
      </c>
      <c r="K3772">
        <v>0.23760000000000001</v>
      </c>
      <c r="L3772">
        <v>0.27839999999999998</v>
      </c>
    </row>
    <row r="3773" spans="1:62" x14ac:dyDescent="0.3">
      <c r="A3773" t="s">
        <v>843</v>
      </c>
      <c r="B3773" s="9">
        <v>33618</v>
      </c>
      <c r="BD3773">
        <v>207.2605523</v>
      </c>
    </row>
    <row r="3774" spans="1:62" x14ac:dyDescent="0.3">
      <c r="A3774" t="s">
        <v>843</v>
      </c>
      <c r="B3774" s="9">
        <v>33623</v>
      </c>
      <c r="D3774">
        <v>384.02</v>
      </c>
      <c r="E3774">
        <v>0.2535</v>
      </c>
      <c r="F3774">
        <v>0.2324</v>
      </c>
      <c r="G3774">
        <v>0.17230000000000001</v>
      </c>
      <c r="H3774">
        <v>0.26865</v>
      </c>
      <c r="I3774">
        <v>0.25124999999999997</v>
      </c>
      <c r="J3774">
        <v>0.2288</v>
      </c>
      <c r="K3774">
        <v>0.23619999999999999</v>
      </c>
      <c r="L3774">
        <v>0.27700000000000002</v>
      </c>
      <c r="Q3774">
        <v>1243.89787</v>
      </c>
      <c r="V3774">
        <v>3.4193895000000002E-2</v>
      </c>
      <c r="X3774">
        <v>12136.67116</v>
      </c>
      <c r="Z3774">
        <v>415.00005929999998</v>
      </c>
      <c r="AT3774" t="s">
        <v>55</v>
      </c>
    </row>
    <row r="3775" spans="1:62" x14ac:dyDescent="0.3">
      <c r="A3775" t="s">
        <v>844</v>
      </c>
      <c r="B3775" s="9">
        <v>33483</v>
      </c>
      <c r="D3775">
        <v>392.55</v>
      </c>
      <c r="E3775">
        <v>0.28050000000000003</v>
      </c>
      <c r="F3775">
        <v>0.27965000000000001</v>
      </c>
      <c r="G3775">
        <v>0.27</v>
      </c>
      <c r="H3775">
        <v>0.29599999999999999</v>
      </c>
      <c r="I3775">
        <v>0.23105000000000001</v>
      </c>
      <c r="J3775">
        <v>0.24529999999999999</v>
      </c>
      <c r="K3775">
        <v>0.20419999999999999</v>
      </c>
      <c r="L3775">
        <v>0.15604999999999999</v>
      </c>
    </row>
    <row r="3776" spans="1:62" x14ac:dyDescent="0.3">
      <c r="A3776" t="s">
        <v>844</v>
      </c>
      <c r="B3776" s="9">
        <v>33491</v>
      </c>
      <c r="D3776">
        <v>388.84</v>
      </c>
      <c r="E3776">
        <v>0.27350000000000002</v>
      </c>
      <c r="F3776">
        <v>0.27045000000000002</v>
      </c>
      <c r="G3776">
        <v>0.26829999999999998</v>
      </c>
      <c r="H3776">
        <v>0.29444999999999999</v>
      </c>
      <c r="I3776">
        <v>0.23180000000000001</v>
      </c>
      <c r="J3776">
        <v>0.24445</v>
      </c>
      <c r="K3776">
        <v>0.20549999999999999</v>
      </c>
      <c r="L3776">
        <v>0.15575</v>
      </c>
    </row>
    <row r="3777" spans="1:62" x14ac:dyDescent="0.3">
      <c r="A3777" t="s">
        <v>844</v>
      </c>
      <c r="B3777" s="9">
        <v>33497</v>
      </c>
      <c r="D3777">
        <v>385.75</v>
      </c>
      <c r="E3777">
        <v>0.27650000000000002</v>
      </c>
      <c r="F3777">
        <v>0.25805</v>
      </c>
      <c r="G3777">
        <v>0.26284999999999997</v>
      </c>
      <c r="H3777">
        <v>0.29189999999999999</v>
      </c>
      <c r="I3777">
        <v>0.23044999999999999</v>
      </c>
      <c r="J3777">
        <v>0.24675</v>
      </c>
      <c r="K3777">
        <v>0.20660000000000001</v>
      </c>
      <c r="L3777">
        <v>0.15565000000000001</v>
      </c>
    </row>
    <row r="3778" spans="1:62" x14ac:dyDescent="0.3">
      <c r="A3778" t="s">
        <v>844</v>
      </c>
      <c r="B3778" s="9">
        <v>33504</v>
      </c>
      <c r="D3778">
        <v>384.06</v>
      </c>
      <c r="E3778">
        <v>0.27150000000000002</v>
      </c>
      <c r="F3778">
        <v>0.25755</v>
      </c>
      <c r="G3778">
        <v>0.26229999999999998</v>
      </c>
      <c r="H3778">
        <v>0.29125000000000001</v>
      </c>
      <c r="I3778">
        <v>0.22994999999999999</v>
      </c>
      <c r="J3778">
        <v>0.24625</v>
      </c>
      <c r="K3778">
        <v>0.20619999999999999</v>
      </c>
      <c r="L3778">
        <v>0.15529999999999999</v>
      </c>
    </row>
    <row r="3779" spans="1:62" x14ac:dyDescent="0.3">
      <c r="A3779" t="s">
        <v>844</v>
      </c>
      <c r="B3779" s="9">
        <v>33505</v>
      </c>
      <c r="Q3779">
        <v>230.42500000000001</v>
      </c>
      <c r="AL3779">
        <v>3.54459825</v>
      </c>
      <c r="AO3779">
        <v>144.2167168</v>
      </c>
      <c r="AQ3779">
        <v>144.2167168</v>
      </c>
      <c r="AR3779">
        <v>2.4578276E-2</v>
      </c>
      <c r="AS3779">
        <v>2.4298124000000001E-2</v>
      </c>
      <c r="BA3779">
        <v>232.5</v>
      </c>
      <c r="BI3779">
        <v>86.208283230000006</v>
      </c>
      <c r="BJ3779">
        <v>820</v>
      </c>
    </row>
    <row r="3780" spans="1:62" x14ac:dyDescent="0.3">
      <c r="A3780" t="s">
        <v>844</v>
      </c>
      <c r="B3780" s="9">
        <v>33512</v>
      </c>
      <c r="D3780">
        <v>361.94</v>
      </c>
      <c r="E3780">
        <v>0.23649999999999999</v>
      </c>
      <c r="F3780">
        <v>0.22925000000000001</v>
      </c>
      <c r="G3780">
        <v>0.24854999999999999</v>
      </c>
      <c r="H3780">
        <v>0.28520000000000001</v>
      </c>
      <c r="I3780">
        <v>0.22005</v>
      </c>
      <c r="J3780">
        <v>0.23574999999999999</v>
      </c>
      <c r="K3780">
        <v>0.20035</v>
      </c>
      <c r="L3780">
        <v>0.15404999999999999</v>
      </c>
    </row>
    <row r="3781" spans="1:62" x14ac:dyDescent="0.3">
      <c r="A3781" t="s">
        <v>844</v>
      </c>
      <c r="B3781" s="9">
        <v>33519</v>
      </c>
      <c r="D3781">
        <v>344.43</v>
      </c>
      <c r="E3781">
        <v>0.215</v>
      </c>
      <c r="F3781">
        <v>0.19764999999999999</v>
      </c>
      <c r="G3781">
        <v>0.22745000000000001</v>
      </c>
      <c r="H3781">
        <v>0.28029999999999999</v>
      </c>
      <c r="I3781">
        <v>0.2162</v>
      </c>
      <c r="J3781">
        <v>0.23344999999999999</v>
      </c>
      <c r="K3781">
        <v>0.1993</v>
      </c>
      <c r="L3781">
        <v>0.15279999999999999</v>
      </c>
    </row>
    <row r="3782" spans="1:62" x14ac:dyDescent="0.3">
      <c r="A3782" t="s">
        <v>844</v>
      </c>
      <c r="B3782" s="9">
        <v>33521</v>
      </c>
      <c r="Q3782">
        <v>457.67500000000001</v>
      </c>
      <c r="AL3782">
        <v>6.8376998589999998</v>
      </c>
      <c r="AO3782">
        <v>241.8371076</v>
      </c>
      <c r="AQ3782">
        <v>241.8371076</v>
      </c>
      <c r="AR3782">
        <v>2.8273989999999999E-2</v>
      </c>
      <c r="AS3782">
        <v>2.8304370999999998E-2</v>
      </c>
      <c r="BA3782">
        <v>245</v>
      </c>
      <c r="BI3782">
        <v>215.83789239999999</v>
      </c>
      <c r="BJ3782">
        <v>807.5</v>
      </c>
    </row>
    <row r="3783" spans="1:62" x14ac:dyDescent="0.3">
      <c r="A3783" t="s">
        <v>844</v>
      </c>
      <c r="B3783" s="9">
        <v>33525</v>
      </c>
      <c r="D3783">
        <v>323.02</v>
      </c>
      <c r="E3783">
        <v>0.17399999999999999</v>
      </c>
      <c r="F3783">
        <v>0.1636</v>
      </c>
      <c r="G3783">
        <v>0.20085</v>
      </c>
      <c r="H3783">
        <v>0.27324999999999999</v>
      </c>
      <c r="I3783">
        <v>0.21174999999999999</v>
      </c>
      <c r="J3783">
        <v>0.23724999999999999</v>
      </c>
      <c r="K3783">
        <v>0.2009</v>
      </c>
      <c r="L3783">
        <v>0.1535</v>
      </c>
    </row>
    <row r="3784" spans="1:62" x14ac:dyDescent="0.3">
      <c r="A3784" t="s">
        <v>844</v>
      </c>
      <c r="B3784" s="9">
        <v>33532</v>
      </c>
      <c r="D3784">
        <v>293.39</v>
      </c>
      <c r="E3784">
        <v>0.1285</v>
      </c>
      <c r="F3784">
        <v>0.13355</v>
      </c>
      <c r="G3784">
        <v>0.16594999999999999</v>
      </c>
      <c r="H3784">
        <v>0.2571</v>
      </c>
      <c r="I3784">
        <v>0.20150000000000001</v>
      </c>
      <c r="J3784">
        <v>0.23230000000000001</v>
      </c>
      <c r="K3784">
        <v>0.19639999999999999</v>
      </c>
      <c r="L3784">
        <v>0.15165000000000001</v>
      </c>
    </row>
    <row r="3785" spans="1:62" x14ac:dyDescent="0.3">
      <c r="A3785" t="s">
        <v>844</v>
      </c>
      <c r="B3785" s="9">
        <v>33533</v>
      </c>
      <c r="Q3785">
        <v>623.20000000000005</v>
      </c>
      <c r="AL3785">
        <v>6.4818234959999996</v>
      </c>
      <c r="AO3785">
        <v>268.49568349999998</v>
      </c>
      <c r="AQ3785">
        <v>268.49568349999998</v>
      </c>
      <c r="AR3785">
        <v>2.4141257999999999E-2</v>
      </c>
      <c r="AS3785">
        <v>2.4166259999999998E-2</v>
      </c>
      <c r="BA3785">
        <v>245</v>
      </c>
      <c r="BI3785">
        <v>354.7043165</v>
      </c>
      <c r="BJ3785">
        <v>695</v>
      </c>
    </row>
    <row r="3786" spans="1:62" x14ac:dyDescent="0.3">
      <c r="A3786" t="s">
        <v>844</v>
      </c>
      <c r="B3786" s="9">
        <v>33540</v>
      </c>
      <c r="D3786">
        <v>268.55</v>
      </c>
      <c r="E3786">
        <v>0.10100000000000001</v>
      </c>
      <c r="F3786">
        <v>0.1177</v>
      </c>
      <c r="G3786">
        <v>0.14615</v>
      </c>
      <c r="H3786">
        <v>0.23005</v>
      </c>
      <c r="I3786">
        <v>0.18404999999999999</v>
      </c>
      <c r="J3786">
        <v>0.22339999999999999</v>
      </c>
      <c r="K3786">
        <v>0.19359999999999999</v>
      </c>
      <c r="L3786">
        <v>0.14680000000000001</v>
      </c>
    </row>
    <row r="3787" spans="1:62" x14ac:dyDescent="0.3">
      <c r="A3787" t="s">
        <v>844</v>
      </c>
      <c r="B3787" s="9">
        <v>33546</v>
      </c>
      <c r="D3787">
        <v>258.86</v>
      </c>
      <c r="E3787">
        <v>0.10299999999999999</v>
      </c>
      <c r="F3787">
        <v>0.11325</v>
      </c>
      <c r="G3787">
        <v>0.13830000000000001</v>
      </c>
      <c r="H3787">
        <v>0.2157</v>
      </c>
      <c r="I3787">
        <v>0.1714</v>
      </c>
      <c r="J3787">
        <v>0.21625</v>
      </c>
      <c r="K3787">
        <v>0.18925</v>
      </c>
      <c r="L3787">
        <v>0.14715</v>
      </c>
    </row>
    <row r="3788" spans="1:62" x14ac:dyDescent="0.3">
      <c r="A3788" t="s">
        <v>844</v>
      </c>
      <c r="B3788" s="9">
        <v>33547</v>
      </c>
      <c r="P3788">
        <v>14.447685</v>
      </c>
      <c r="Q3788">
        <v>750.125</v>
      </c>
      <c r="AI3788">
        <v>53.75</v>
      </c>
      <c r="AL3788">
        <v>5.700381492</v>
      </c>
      <c r="AO3788">
        <v>240.55948100000001</v>
      </c>
      <c r="AQ3788">
        <v>294.30948100000001</v>
      </c>
      <c r="AR3788">
        <v>1.9368664000000001E-2</v>
      </c>
      <c r="AS3788">
        <v>2.3695713E-2</v>
      </c>
      <c r="BA3788">
        <v>220</v>
      </c>
      <c r="BI3788">
        <v>504.19051899999999</v>
      </c>
      <c r="BJ3788">
        <v>620</v>
      </c>
    </row>
    <row r="3789" spans="1:62" x14ac:dyDescent="0.3">
      <c r="A3789" t="s">
        <v>844</v>
      </c>
      <c r="B3789" s="9">
        <v>33553</v>
      </c>
      <c r="D3789">
        <v>246.33</v>
      </c>
      <c r="E3789">
        <v>0.10150000000000001</v>
      </c>
      <c r="F3789">
        <v>0.1061</v>
      </c>
      <c r="G3789">
        <v>0.12759999999999999</v>
      </c>
      <c r="H3789">
        <v>0.19420000000000001</v>
      </c>
      <c r="I3789">
        <v>0.16189999999999999</v>
      </c>
      <c r="J3789">
        <v>0.21015</v>
      </c>
      <c r="K3789">
        <v>0.18385000000000001</v>
      </c>
      <c r="L3789">
        <v>0.14635000000000001</v>
      </c>
    </row>
    <row r="3790" spans="1:62" x14ac:dyDescent="0.3">
      <c r="A3790" t="s">
        <v>844</v>
      </c>
      <c r="B3790" s="9">
        <v>33560</v>
      </c>
      <c r="D3790">
        <v>230.52</v>
      </c>
      <c r="E3790">
        <v>9.1499999999999998E-2</v>
      </c>
      <c r="F3790">
        <v>9.7949999999999995E-2</v>
      </c>
      <c r="G3790">
        <v>0.11745</v>
      </c>
      <c r="H3790">
        <v>0.1668</v>
      </c>
      <c r="I3790">
        <v>0.14779999999999999</v>
      </c>
      <c r="J3790">
        <v>0.20319999999999999</v>
      </c>
      <c r="K3790">
        <v>0.18245</v>
      </c>
      <c r="L3790">
        <v>0.14545</v>
      </c>
    </row>
    <row r="3791" spans="1:62" x14ac:dyDescent="0.3">
      <c r="A3791" t="s">
        <v>844</v>
      </c>
      <c r="B3791" s="9">
        <v>33561</v>
      </c>
      <c r="P3791">
        <v>15.34752149</v>
      </c>
      <c r="Q3791">
        <v>1325</v>
      </c>
      <c r="R3791">
        <v>230.25</v>
      </c>
      <c r="S3791">
        <v>1.49E-2</v>
      </c>
      <c r="T3791">
        <v>3.4116499999999998</v>
      </c>
      <c r="Z3791">
        <v>26.438453030000002</v>
      </c>
      <c r="AG3791">
        <v>9.2499999999999995E-3</v>
      </c>
      <c r="AH3791">
        <v>0.87482499999999996</v>
      </c>
      <c r="AI3791">
        <v>94.5</v>
      </c>
      <c r="AL3791">
        <v>5.2039999999999997</v>
      </c>
      <c r="AM3791">
        <v>2.7699999999999999E-2</v>
      </c>
      <c r="AN3791">
        <v>6.4802274879999997</v>
      </c>
      <c r="AO3791">
        <v>233.07737650000001</v>
      </c>
      <c r="AQ3791">
        <v>327.57737650000001</v>
      </c>
      <c r="AR3791">
        <v>1.5886323000000001E-2</v>
      </c>
      <c r="AS3791">
        <v>2.2301736999999999E-2</v>
      </c>
      <c r="BA3791">
        <v>230</v>
      </c>
      <c r="BD3791">
        <v>204.62309389999999</v>
      </c>
      <c r="BF3791">
        <v>6.5500000000000003E-3</v>
      </c>
      <c r="BG3791">
        <v>5.574191957</v>
      </c>
      <c r="BI3791">
        <v>852.22262350000005</v>
      </c>
      <c r="BJ3791">
        <v>710</v>
      </c>
    </row>
    <row r="3792" spans="1:62" x14ac:dyDescent="0.3">
      <c r="A3792" t="s">
        <v>844</v>
      </c>
      <c r="B3792" s="9">
        <v>33568</v>
      </c>
      <c r="P3792">
        <v>14.97101921</v>
      </c>
      <c r="Q3792">
        <v>1341.55</v>
      </c>
      <c r="R3792">
        <v>232.97499999999999</v>
      </c>
      <c r="S3792">
        <v>1.5949999999999999E-2</v>
      </c>
      <c r="T3792">
        <v>3.7474075</v>
      </c>
      <c r="Z3792">
        <v>28.351906060000001</v>
      </c>
      <c r="AG3792">
        <v>0.01</v>
      </c>
      <c r="AH3792">
        <v>1.6208</v>
      </c>
      <c r="AI3792">
        <v>160</v>
      </c>
      <c r="AL3792">
        <v>3.94</v>
      </c>
      <c r="AM3792">
        <v>2.8000000000000001E-2</v>
      </c>
      <c r="AN3792">
        <v>5.6458864120000003</v>
      </c>
      <c r="AO3792">
        <v>198.50541029999999</v>
      </c>
      <c r="AQ3792">
        <v>358.50541029999999</v>
      </c>
      <c r="AR3792">
        <v>1.0990071000000001E-2</v>
      </c>
      <c r="AS3792">
        <v>1.9902036000000001E-2</v>
      </c>
      <c r="BA3792">
        <v>247.5</v>
      </c>
      <c r="BD3792">
        <v>204.62309389999999</v>
      </c>
      <c r="BF3792">
        <v>6.1000000000000004E-3</v>
      </c>
      <c r="BG3792">
        <v>5.4469607660000001</v>
      </c>
      <c r="BI3792">
        <v>894.06958970000005</v>
      </c>
      <c r="BJ3792">
        <v>487.5</v>
      </c>
    </row>
    <row r="3793" spans="1:62" x14ac:dyDescent="0.3">
      <c r="A3793" t="s">
        <v>844</v>
      </c>
      <c r="B3793" s="9">
        <v>33574</v>
      </c>
      <c r="D3793">
        <v>203.04</v>
      </c>
      <c r="E3793">
        <v>7.6499999999999999E-2</v>
      </c>
      <c r="F3793">
        <v>8.8950000000000001E-2</v>
      </c>
      <c r="G3793">
        <v>0.1042</v>
      </c>
      <c r="H3793">
        <v>0.13095000000000001</v>
      </c>
      <c r="I3793">
        <v>0.1236</v>
      </c>
      <c r="J3793">
        <v>0.18490000000000001</v>
      </c>
      <c r="K3793">
        <v>0.16855000000000001</v>
      </c>
      <c r="L3793">
        <v>0.13755000000000001</v>
      </c>
      <c r="P3793">
        <v>17.09692664</v>
      </c>
      <c r="Q3793">
        <v>1476.575</v>
      </c>
      <c r="R3793">
        <v>319.375</v>
      </c>
      <c r="S3793">
        <v>1.8700000000000001E-2</v>
      </c>
      <c r="T3793">
        <v>5.9583325</v>
      </c>
      <c r="Z3793">
        <v>114.7519061</v>
      </c>
      <c r="AG3793">
        <v>7.9500000000000005E-3</v>
      </c>
      <c r="AH3793">
        <v>0.94692500000000002</v>
      </c>
      <c r="AI3793">
        <v>117</v>
      </c>
      <c r="AL3793">
        <v>2.2320000000000002</v>
      </c>
      <c r="AM3793">
        <v>2.725E-2</v>
      </c>
      <c r="AN3793">
        <v>4.6967371939999998</v>
      </c>
      <c r="AO3793">
        <v>168.23761640000001</v>
      </c>
      <c r="AQ3793">
        <v>285.23761639999998</v>
      </c>
      <c r="AR3793">
        <v>7.8250549999999992E-3</v>
      </c>
      <c r="AS3793">
        <v>1.4059532E-2</v>
      </c>
      <c r="BA3793">
        <v>247.5</v>
      </c>
      <c r="BD3793">
        <v>204.62309389999999</v>
      </c>
      <c r="BF3793">
        <v>6.7000000000000002E-3</v>
      </c>
      <c r="BG3793">
        <v>6.6357332329999998</v>
      </c>
      <c r="BI3793">
        <v>977.26238360000002</v>
      </c>
      <c r="BJ3793">
        <v>507.5</v>
      </c>
    </row>
    <row r="3794" spans="1:62" x14ac:dyDescent="0.3">
      <c r="A3794" t="s">
        <v>844</v>
      </c>
      <c r="B3794" s="9">
        <v>33581</v>
      </c>
      <c r="D3794">
        <v>198.04</v>
      </c>
      <c r="E3794">
        <v>8.2000000000000003E-2</v>
      </c>
      <c r="F3794">
        <v>8.6050000000000001E-2</v>
      </c>
      <c r="G3794">
        <v>0.10015</v>
      </c>
      <c r="H3794">
        <v>0.12385</v>
      </c>
      <c r="I3794">
        <v>0.12230000000000001</v>
      </c>
      <c r="J3794">
        <v>0.17699999999999999</v>
      </c>
      <c r="K3794">
        <v>0.16339999999999999</v>
      </c>
      <c r="L3794">
        <v>0.13544999999999999</v>
      </c>
      <c r="P3794">
        <v>19.611837900000001</v>
      </c>
      <c r="Q3794">
        <v>1651.0250000000001</v>
      </c>
      <c r="R3794">
        <v>383.25</v>
      </c>
      <c r="S3794">
        <v>1.6500000000000001E-2</v>
      </c>
      <c r="T3794">
        <v>6.3283500000000004</v>
      </c>
      <c r="Z3794">
        <v>178.62690610000001</v>
      </c>
      <c r="AG3794">
        <v>1.03E-2</v>
      </c>
      <c r="AH3794">
        <v>1.4657500000000001</v>
      </c>
      <c r="AI3794">
        <v>143.75</v>
      </c>
      <c r="AL3794">
        <v>3.6160000000000001</v>
      </c>
      <c r="AM3794">
        <v>3.2500000000000001E-2</v>
      </c>
      <c r="AN3794">
        <v>6.3163269230000001</v>
      </c>
      <c r="AO3794">
        <v>184.46678320000001</v>
      </c>
      <c r="AQ3794">
        <v>328.21678320000001</v>
      </c>
      <c r="AR3794">
        <v>1.1017109000000001E-2</v>
      </c>
      <c r="AS3794">
        <v>1.8528148000000001E-2</v>
      </c>
      <c r="BA3794">
        <v>240</v>
      </c>
      <c r="BD3794">
        <v>204.62309389999999</v>
      </c>
      <c r="BF3794">
        <v>6.3499999999999997E-3</v>
      </c>
      <c r="BG3794">
        <v>6.8356894759999998</v>
      </c>
      <c r="BI3794">
        <v>1068.933217</v>
      </c>
      <c r="BJ3794">
        <v>547.5</v>
      </c>
    </row>
    <row r="3795" spans="1:62" x14ac:dyDescent="0.3">
      <c r="A3795" t="s">
        <v>844</v>
      </c>
      <c r="B3795" s="9">
        <v>33585</v>
      </c>
      <c r="P3795">
        <v>19.781410109999999</v>
      </c>
      <c r="Q3795">
        <v>1632.25</v>
      </c>
      <c r="R3795">
        <v>428.25</v>
      </c>
      <c r="S3795">
        <v>1.8800000000000001E-2</v>
      </c>
      <c r="T3795">
        <v>8.0377500000000008</v>
      </c>
      <c r="Z3795">
        <v>223.62690610000001</v>
      </c>
      <c r="AG3795">
        <v>9.5499999999999995E-3</v>
      </c>
      <c r="AH3795">
        <v>1.828875</v>
      </c>
      <c r="AI3795">
        <v>191.25</v>
      </c>
      <c r="AL3795">
        <v>2.8330000000000002</v>
      </c>
      <c r="AM3795">
        <v>2.8750000000000001E-2</v>
      </c>
      <c r="AN3795">
        <v>4.5487344670000001</v>
      </c>
      <c r="AO3795">
        <v>152.81190419999999</v>
      </c>
      <c r="AQ3795">
        <v>344.06190420000001</v>
      </c>
      <c r="AR3795">
        <v>8.2339830000000003E-3</v>
      </c>
      <c r="AS3795">
        <v>1.8231284E-2</v>
      </c>
      <c r="BA3795">
        <v>250</v>
      </c>
      <c r="BD3795">
        <v>204.62309389999999</v>
      </c>
      <c r="BF3795">
        <v>6.7999999999999996E-3</v>
      </c>
      <c r="BG3795">
        <v>7.0375067060000003</v>
      </c>
      <c r="BI3795">
        <v>1032.0630960000001</v>
      </c>
      <c r="BJ3795">
        <v>550</v>
      </c>
    </row>
    <row r="3796" spans="1:62" x14ac:dyDescent="0.3">
      <c r="A3796" t="s">
        <v>844</v>
      </c>
      <c r="B3796" s="9">
        <v>33588</v>
      </c>
      <c r="D3796">
        <v>191.99</v>
      </c>
      <c r="E3796">
        <v>0.08</v>
      </c>
      <c r="F3796">
        <v>8.5500000000000007E-2</v>
      </c>
      <c r="G3796">
        <v>9.7949999999999995E-2</v>
      </c>
      <c r="H3796">
        <v>0.11849999999999999</v>
      </c>
      <c r="I3796">
        <v>0.1125</v>
      </c>
      <c r="J3796">
        <v>0.17224999999999999</v>
      </c>
      <c r="K3796">
        <v>0.16184999999999999</v>
      </c>
      <c r="L3796">
        <v>0.13139999999999999</v>
      </c>
    </row>
    <row r="3797" spans="1:62" x14ac:dyDescent="0.3">
      <c r="A3797" t="s">
        <v>844</v>
      </c>
      <c r="B3797" s="9">
        <v>33590</v>
      </c>
      <c r="P3797">
        <v>16.551963109999999</v>
      </c>
      <c r="Q3797">
        <v>1452.425</v>
      </c>
      <c r="R3797">
        <v>464.25</v>
      </c>
      <c r="S3797">
        <v>1.7500000000000002E-2</v>
      </c>
      <c r="T3797">
        <v>8.0902750000000001</v>
      </c>
      <c r="Z3797">
        <v>259.62690609999999</v>
      </c>
      <c r="AG3797">
        <v>1.005E-2</v>
      </c>
      <c r="AH3797">
        <v>2.12385</v>
      </c>
      <c r="AI3797">
        <v>215</v>
      </c>
      <c r="AL3797">
        <v>1.0780000000000001</v>
      </c>
      <c r="AM3797">
        <v>2.375E-2</v>
      </c>
      <c r="AN3797">
        <v>1.881436273</v>
      </c>
      <c r="AO3797">
        <v>67.948457340000004</v>
      </c>
      <c r="AQ3797">
        <v>282.94845729999997</v>
      </c>
      <c r="AR3797">
        <v>3.8098810000000002E-3</v>
      </c>
      <c r="AS3797">
        <v>1.5841759E-2</v>
      </c>
      <c r="BD3797">
        <v>204.62309389999999</v>
      </c>
      <c r="BF3797">
        <v>6.6499999999999997E-3</v>
      </c>
      <c r="BG3797">
        <v>5.9753502049999998</v>
      </c>
      <c r="BI3797">
        <v>898.72654269999998</v>
      </c>
      <c r="BJ3797">
        <v>437.5</v>
      </c>
    </row>
    <row r="3798" spans="1:62" x14ac:dyDescent="0.3">
      <c r="A3798" t="s">
        <v>844</v>
      </c>
      <c r="B3798" s="9">
        <v>33595</v>
      </c>
      <c r="D3798">
        <v>187.27</v>
      </c>
      <c r="E3798">
        <v>8.3000000000000004E-2</v>
      </c>
      <c r="F3798">
        <v>8.3299999999999999E-2</v>
      </c>
      <c r="G3798">
        <v>9.425E-2</v>
      </c>
      <c r="H3798">
        <v>0.11075</v>
      </c>
      <c r="I3798">
        <v>0.1119</v>
      </c>
      <c r="J3798">
        <v>0.16930000000000001</v>
      </c>
      <c r="K3798">
        <v>0.15565000000000001</v>
      </c>
      <c r="L3798">
        <v>0.12820000000000001</v>
      </c>
      <c r="Q3798">
        <v>1699.325</v>
      </c>
      <c r="R3798">
        <v>666.25</v>
      </c>
      <c r="S3798">
        <v>1.89E-2</v>
      </c>
      <c r="T3798">
        <v>12.686249999999999</v>
      </c>
      <c r="Z3798">
        <v>461.62690609999999</v>
      </c>
      <c r="AG3798">
        <v>1.2E-2</v>
      </c>
      <c r="AH3798">
        <v>1.716</v>
      </c>
      <c r="AI3798">
        <v>143</v>
      </c>
      <c r="AL3798">
        <v>0.47</v>
      </c>
      <c r="AM3798">
        <v>2.5899999999999999E-2</v>
      </c>
      <c r="AQ3798">
        <v>143</v>
      </c>
      <c r="AS3798">
        <v>7.4999999999999997E-3</v>
      </c>
      <c r="BD3798">
        <v>204.62309389999999</v>
      </c>
      <c r="BF3798">
        <v>7.7000000000000002E-3</v>
      </c>
      <c r="BJ3798">
        <v>530</v>
      </c>
    </row>
    <row r="3799" spans="1:62" x14ac:dyDescent="0.3">
      <c r="A3799" t="s">
        <v>844</v>
      </c>
      <c r="B3799" s="9">
        <v>33602</v>
      </c>
      <c r="D3799">
        <v>186.2</v>
      </c>
      <c r="E3799">
        <v>8.7499999999999994E-2</v>
      </c>
      <c r="F3799">
        <v>8.2400000000000001E-2</v>
      </c>
      <c r="G3799">
        <v>9.3299999999999994E-2</v>
      </c>
      <c r="H3799">
        <v>0.11144999999999999</v>
      </c>
      <c r="I3799">
        <v>0.109</v>
      </c>
      <c r="J3799">
        <v>0.16655</v>
      </c>
      <c r="K3799">
        <v>0.15429999999999999</v>
      </c>
      <c r="L3799">
        <v>0.1265</v>
      </c>
      <c r="Q3799">
        <v>1772.25</v>
      </c>
      <c r="R3799">
        <v>772</v>
      </c>
      <c r="S3799">
        <v>2.1049999999999999E-2</v>
      </c>
      <c r="T3799">
        <v>16.226974999999999</v>
      </c>
      <c r="Z3799">
        <v>567.37690610000004</v>
      </c>
      <c r="BD3799">
        <v>204.62309389999999</v>
      </c>
      <c r="BJ3799">
        <v>542.5</v>
      </c>
    </row>
    <row r="3800" spans="1:62" x14ac:dyDescent="0.3">
      <c r="A3800" t="s">
        <v>844</v>
      </c>
      <c r="B3800" s="9">
        <v>33609</v>
      </c>
      <c r="D3800">
        <v>185.6</v>
      </c>
      <c r="E3800">
        <v>8.4500000000000006E-2</v>
      </c>
      <c r="F3800">
        <v>8.2400000000000001E-2</v>
      </c>
      <c r="G3800">
        <v>9.3299999999999994E-2</v>
      </c>
      <c r="H3800">
        <v>0.11144999999999999</v>
      </c>
      <c r="I3800">
        <v>0.109</v>
      </c>
      <c r="J3800">
        <v>0.16655</v>
      </c>
      <c r="K3800">
        <v>0.15429999999999999</v>
      </c>
      <c r="L3800">
        <v>0.1265</v>
      </c>
      <c r="Q3800">
        <v>2016.5</v>
      </c>
      <c r="R3800">
        <v>960.25</v>
      </c>
      <c r="S3800">
        <v>2.0150000000000001E-2</v>
      </c>
      <c r="T3800">
        <v>19.2986</v>
      </c>
      <c r="Z3800">
        <v>755.62690610000004</v>
      </c>
      <c r="BD3800">
        <v>204.62309389999999</v>
      </c>
      <c r="BJ3800">
        <v>577.5</v>
      </c>
    </row>
    <row r="3801" spans="1:62" x14ac:dyDescent="0.3">
      <c r="A3801" t="s">
        <v>844</v>
      </c>
      <c r="B3801" s="9">
        <v>33613</v>
      </c>
      <c r="BD3801">
        <v>204.62309389999999</v>
      </c>
    </row>
    <row r="3802" spans="1:62" x14ac:dyDescent="0.3">
      <c r="A3802" t="s">
        <v>844</v>
      </c>
      <c r="B3802" s="9">
        <v>33616</v>
      </c>
      <c r="D3802">
        <v>187.85</v>
      </c>
      <c r="E3802">
        <v>7.9000000000000001E-2</v>
      </c>
      <c r="F3802">
        <v>8.7300000000000003E-2</v>
      </c>
      <c r="G3802">
        <v>9.8849999999999993E-2</v>
      </c>
      <c r="H3802">
        <v>0.11845</v>
      </c>
      <c r="I3802">
        <v>0.1135</v>
      </c>
      <c r="J3802">
        <v>0.16539999999999999</v>
      </c>
      <c r="K3802">
        <v>0.15145</v>
      </c>
      <c r="L3802">
        <v>0.12529999999999999</v>
      </c>
    </row>
    <row r="3803" spans="1:62" x14ac:dyDescent="0.3">
      <c r="A3803" t="s">
        <v>844</v>
      </c>
      <c r="B3803" s="9">
        <v>33618</v>
      </c>
      <c r="BD3803">
        <v>204.62309389999999</v>
      </c>
    </row>
    <row r="3804" spans="1:62" x14ac:dyDescent="0.3">
      <c r="A3804" t="s">
        <v>844</v>
      </c>
      <c r="B3804" s="9">
        <v>33623</v>
      </c>
      <c r="D3804">
        <v>190.1</v>
      </c>
      <c r="E3804">
        <v>9.2999999999999999E-2</v>
      </c>
      <c r="F3804">
        <v>8.5500000000000007E-2</v>
      </c>
      <c r="G3804">
        <v>0.10105</v>
      </c>
      <c r="H3804">
        <v>0.12085</v>
      </c>
      <c r="I3804">
        <v>0.1153</v>
      </c>
      <c r="J3804">
        <v>0.16175</v>
      </c>
      <c r="K3804">
        <v>0.14954999999999999</v>
      </c>
      <c r="L3804">
        <v>0.1235</v>
      </c>
      <c r="Q3804">
        <v>1338.907228</v>
      </c>
      <c r="V3804">
        <v>3.3933999999999999E-2</v>
      </c>
      <c r="X3804">
        <v>14078.77922</v>
      </c>
      <c r="Z3804">
        <v>477.74929400000002</v>
      </c>
      <c r="AT3804" t="s">
        <v>55</v>
      </c>
    </row>
    <row r="3805" spans="1:62" x14ac:dyDescent="0.3">
      <c r="A3805" t="s">
        <v>845</v>
      </c>
      <c r="B3805" s="9">
        <v>33483</v>
      </c>
      <c r="D3805">
        <v>426.51</v>
      </c>
      <c r="E3805">
        <v>0.27800000000000002</v>
      </c>
      <c r="F3805">
        <v>0.26824999999999999</v>
      </c>
      <c r="G3805">
        <v>0.25355</v>
      </c>
      <c r="H3805">
        <v>0.2364</v>
      </c>
      <c r="I3805">
        <v>0.26350000000000001</v>
      </c>
      <c r="J3805">
        <v>0.27705000000000002</v>
      </c>
      <c r="K3805">
        <v>0.3392</v>
      </c>
      <c r="L3805">
        <v>0.21659999999999999</v>
      </c>
    </row>
    <row r="3806" spans="1:62" x14ac:dyDescent="0.3">
      <c r="A3806" t="s">
        <v>845</v>
      </c>
      <c r="B3806" s="9">
        <v>33491</v>
      </c>
      <c r="D3806">
        <v>421.1</v>
      </c>
      <c r="E3806">
        <v>0.27700000000000002</v>
      </c>
      <c r="F3806">
        <v>0.26315</v>
      </c>
      <c r="G3806">
        <v>0.25685000000000002</v>
      </c>
      <c r="H3806">
        <v>0.23280000000000001</v>
      </c>
      <c r="I3806">
        <v>0.26229999999999998</v>
      </c>
      <c r="J3806">
        <v>0.27424999999999999</v>
      </c>
      <c r="K3806">
        <v>0.33700000000000002</v>
      </c>
      <c r="L3806">
        <v>0.20215</v>
      </c>
    </row>
    <row r="3807" spans="1:62" x14ac:dyDescent="0.3">
      <c r="A3807" t="s">
        <v>845</v>
      </c>
      <c r="B3807" s="9">
        <v>33497</v>
      </c>
      <c r="D3807">
        <v>424.27</v>
      </c>
      <c r="E3807">
        <v>0.28649999999999998</v>
      </c>
      <c r="F3807">
        <v>0.26769999999999999</v>
      </c>
      <c r="G3807">
        <v>0.25464999999999999</v>
      </c>
      <c r="H3807">
        <v>0.23574999999999999</v>
      </c>
      <c r="I3807">
        <v>0.26200000000000001</v>
      </c>
      <c r="J3807">
        <v>0.27474999999999999</v>
      </c>
      <c r="K3807">
        <v>0.33944999999999997</v>
      </c>
      <c r="L3807">
        <v>0.20055000000000001</v>
      </c>
    </row>
    <row r="3808" spans="1:62" x14ac:dyDescent="0.3">
      <c r="A3808" t="s">
        <v>845</v>
      </c>
      <c r="B3808" s="9">
        <v>33504</v>
      </c>
      <c r="D3808">
        <v>424.33</v>
      </c>
      <c r="E3808">
        <v>0.29049999999999998</v>
      </c>
      <c r="F3808">
        <v>0.26719999999999999</v>
      </c>
      <c r="G3808">
        <v>0.25409999999999999</v>
      </c>
      <c r="H3808">
        <v>0.23524999999999999</v>
      </c>
      <c r="I3808">
        <v>0.26150000000000001</v>
      </c>
      <c r="J3808">
        <v>0.2742</v>
      </c>
      <c r="K3808">
        <v>0.33879999999999999</v>
      </c>
      <c r="L3808">
        <v>0.2001</v>
      </c>
    </row>
    <row r="3809" spans="1:62" x14ac:dyDescent="0.3">
      <c r="A3809" t="s">
        <v>845</v>
      </c>
      <c r="B3809" s="9">
        <v>33505</v>
      </c>
      <c r="Q3809">
        <v>202.2</v>
      </c>
      <c r="AL3809">
        <v>2.8306359589999999</v>
      </c>
      <c r="AO3809">
        <v>122.9908205</v>
      </c>
      <c r="AQ3809">
        <v>122.9908205</v>
      </c>
      <c r="AR3809">
        <v>2.3015018000000002E-2</v>
      </c>
      <c r="AS3809">
        <v>2.2861408999999999E-2</v>
      </c>
      <c r="BA3809">
        <v>210</v>
      </c>
      <c r="BI3809">
        <v>79.209179469999995</v>
      </c>
      <c r="BJ3809">
        <v>777.5</v>
      </c>
    </row>
    <row r="3810" spans="1:62" x14ac:dyDescent="0.3">
      <c r="A3810" t="s">
        <v>845</v>
      </c>
      <c r="B3810" s="9">
        <v>33512</v>
      </c>
      <c r="D3810">
        <v>400.19</v>
      </c>
      <c r="E3810">
        <v>0.24199999999999999</v>
      </c>
      <c r="F3810">
        <v>0.23619999999999999</v>
      </c>
      <c r="G3810">
        <v>0.23300000000000001</v>
      </c>
      <c r="H3810">
        <v>0.22514999999999999</v>
      </c>
      <c r="I3810">
        <v>0.25745000000000001</v>
      </c>
      <c r="J3810">
        <v>0.27195000000000003</v>
      </c>
      <c r="K3810">
        <v>0.33455000000000001</v>
      </c>
      <c r="L3810">
        <v>0.20065</v>
      </c>
    </row>
    <row r="3811" spans="1:62" x14ac:dyDescent="0.3">
      <c r="A3811" t="s">
        <v>845</v>
      </c>
      <c r="B3811" s="9">
        <v>33519</v>
      </c>
      <c r="D3811">
        <v>407.89</v>
      </c>
      <c r="E3811">
        <v>0.26850000000000002</v>
      </c>
      <c r="F3811">
        <v>0.25180000000000002</v>
      </c>
      <c r="G3811">
        <v>0.23874999999999999</v>
      </c>
      <c r="H3811">
        <v>0.2263</v>
      </c>
      <c r="I3811">
        <v>0.25459999999999999</v>
      </c>
      <c r="J3811">
        <v>0.26500000000000001</v>
      </c>
      <c r="K3811">
        <v>0.33500000000000002</v>
      </c>
      <c r="L3811">
        <v>0.19950000000000001</v>
      </c>
    </row>
    <row r="3812" spans="1:62" x14ac:dyDescent="0.3">
      <c r="A3812" t="s">
        <v>845</v>
      </c>
      <c r="B3812" s="9">
        <v>33521</v>
      </c>
      <c r="Q3812">
        <v>401.82499999999999</v>
      </c>
      <c r="AL3812">
        <v>6.884600571</v>
      </c>
      <c r="AO3812">
        <v>217.6850474</v>
      </c>
      <c r="AQ3812">
        <v>217.6850474</v>
      </c>
      <c r="AR3812">
        <v>3.1626427999999998E-2</v>
      </c>
      <c r="AS3812">
        <v>3.1611423E-2</v>
      </c>
      <c r="BA3812">
        <v>265</v>
      </c>
      <c r="BI3812">
        <v>184.13995259999999</v>
      </c>
      <c r="BJ3812">
        <v>840</v>
      </c>
    </row>
    <row r="3813" spans="1:62" x14ac:dyDescent="0.3">
      <c r="A3813" t="s">
        <v>845</v>
      </c>
      <c r="B3813" s="9">
        <v>33525</v>
      </c>
      <c r="D3813">
        <v>399.27</v>
      </c>
      <c r="E3813">
        <v>0.2555</v>
      </c>
      <c r="F3813">
        <v>0.2382</v>
      </c>
      <c r="G3813">
        <v>0.2281</v>
      </c>
      <c r="H3813">
        <v>0.22165000000000001</v>
      </c>
      <c r="I3813">
        <v>0.25624999999999998</v>
      </c>
      <c r="J3813">
        <v>0.26574999999999999</v>
      </c>
      <c r="K3813">
        <v>0.33345000000000002</v>
      </c>
      <c r="L3813">
        <v>0.19744999999999999</v>
      </c>
    </row>
    <row r="3814" spans="1:62" x14ac:dyDescent="0.3">
      <c r="A3814" t="s">
        <v>845</v>
      </c>
      <c r="B3814" s="9">
        <v>33532</v>
      </c>
      <c r="D3814">
        <v>386.69</v>
      </c>
      <c r="E3814">
        <v>0.23949999999999999</v>
      </c>
      <c r="F3814">
        <v>0.22600000000000001</v>
      </c>
      <c r="G3814">
        <v>0.21129999999999999</v>
      </c>
      <c r="H3814">
        <v>0.21379999999999999</v>
      </c>
      <c r="I3814">
        <v>0.25054999999999999</v>
      </c>
      <c r="J3814">
        <v>0.26069999999999999</v>
      </c>
      <c r="K3814">
        <v>0.3332</v>
      </c>
      <c r="L3814">
        <v>0.19839999999999999</v>
      </c>
    </row>
    <row r="3815" spans="1:62" x14ac:dyDescent="0.3">
      <c r="A3815" t="s">
        <v>845</v>
      </c>
      <c r="B3815" s="9">
        <v>33533</v>
      </c>
      <c r="Q3815">
        <v>771.52499999999998</v>
      </c>
      <c r="AL3815">
        <v>10.251551839999999</v>
      </c>
      <c r="AO3815">
        <v>369.72787269999998</v>
      </c>
      <c r="AQ3815">
        <v>369.72787269999998</v>
      </c>
      <c r="AR3815">
        <v>2.7727290000000002E-2</v>
      </c>
      <c r="AS3815">
        <v>2.7558658999999999E-2</v>
      </c>
      <c r="BA3815">
        <v>295</v>
      </c>
      <c r="BI3815">
        <v>401.7971273</v>
      </c>
      <c r="BJ3815">
        <v>917.5</v>
      </c>
    </row>
    <row r="3816" spans="1:62" x14ac:dyDescent="0.3">
      <c r="A3816" t="s">
        <v>845</v>
      </c>
      <c r="B3816" s="9">
        <v>33540</v>
      </c>
      <c r="D3816">
        <v>344.68</v>
      </c>
      <c r="E3816">
        <v>0.17949999999999999</v>
      </c>
      <c r="F3816">
        <v>0.16735</v>
      </c>
      <c r="G3816">
        <v>0.15390000000000001</v>
      </c>
      <c r="H3816">
        <v>0.19964999999999999</v>
      </c>
      <c r="I3816">
        <v>0.24215</v>
      </c>
      <c r="J3816">
        <v>0.254</v>
      </c>
      <c r="K3816">
        <v>0.33040000000000003</v>
      </c>
      <c r="L3816">
        <v>0.19645000000000001</v>
      </c>
    </row>
    <row r="3817" spans="1:62" x14ac:dyDescent="0.3">
      <c r="A3817" t="s">
        <v>845</v>
      </c>
      <c r="B3817" s="9">
        <v>33546</v>
      </c>
      <c r="D3817">
        <v>322.76</v>
      </c>
      <c r="E3817">
        <v>0.159</v>
      </c>
      <c r="F3817">
        <v>0.14065</v>
      </c>
      <c r="G3817">
        <v>0.13189999999999999</v>
      </c>
      <c r="H3817">
        <v>0.18575</v>
      </c>
      <c r="I3817">
        <v>0.23315</v>
      </c>
      <c r="J3817">
        <v>0.24529999999999999</v>
      </c>
      <c r="K3817">
        <v>0.32450000000000001</v>
      </c>
      <c r="L3817">
        <v>0.19355</v>
      </c>
    </row>
    <row r="3818" spans="1:62" x14ac:dyDescent="0.3">
      <c r="A3818" t="s">
        <v>845</v>
      </c>
      <c r="B3818" s="9">
        <v>33547</v>
      </c>
      <c r="P3818">
        <v>24.520205000000001</v>
      </c>
      <c r="Q3818">
        <v>1092.8</v>
      </c>
      <c r="AI3818">
        <v>53.25</v>
      </c>
      <c r="AL3818">
        <v>9.1126362459999992</v>
      </c>
      <c r="AO3818">
        <v>395.61856749999998</v>
      </c>
      <c r="AQ3818">
        <v>448.86856749999998</v>
      </c>
      <c r="AR3818">
        <v>2.0301346000000001E-2</v>
      </c>
      <c r="AS3818">
        <v>2.309748E-2</v>
      </c>
      <c r="BA3818">
        <v>242.5</v>
      </c>
      <c r="BI3818">
        <v>691.85643249999998</v>
      </c>
      <c r="BJ3818">
        <v>797.5</v>
      </c>
    </row>
    <row r="3819" spans="1:62" x14ac:dyDescent="0.3">
      <c r="A3819" t="s">
        <v>845</v>
      </c>
      <c r="B3819" s="9">
        <v>33553</v>
      </c>
      <c r="D3819">
        <v>301.24</v>
      </c>
      <c r="E3819">
        <v>0.13200000000000001</v>
      </c>
      <c r="F3819">
        <v>0.12015000000000001</v>
      </c>
      <c r="G3819">
        <v>0.1062</v>
      </c>
      <c r="H3819">
        <v>0.17269999999999999</v>
      </c>
      <c r="I3819">
        <v>0.2228</v>
      </c>
      <c r="J3819">
        <v>0.23699999999999999</v>
      </c>
      <c r="K3819">
        <v>0.32429999999999998</v>
      </c>
      <c r="L3819">
        <v>0.19105</v>
      </c>
    </row>
    <row r="3820" spans="1:62" x14ac:dyDescent="0.3">
      <c r="A3820" t="s">
        <v>845</v>
      </c>
      <c r="B3820" s="9">
        <v>33560</v>
      </c>
      <c r="D3820">
        <v>281.60000000000002</v>
      </c>
      <c r="E3820">
        <v>0.10150000000000001</v>
      </c>
      <c r="F3820">
        <v>0.10440000000000001</v>
      </c>
      <c r="G3820">
        <v>8.7550000000000003E-2</v>
      </c>
      <c r="H3820">
        <v>0.15870000000000001</v>
      </c>
      <c r="I3820">
        <v>0.21010000000000001</v>
      </c>
      <c r="J3820">
        <v>0.2311</v>
      </c>
      <c r="K3820">
        <v>0.32395000000000002</v>
      </c>
      <c r="L3820">
        <v>0.19070000000000001</v>
      </c>
    </row>
    <row r="3821" spans="1:62" x14ac:dyDescent="0.3">
      <c r="A3821" t="s">
        <v>845</v>
      </c>
      <c r="B3821" s="9">
        <v>33561</v>
      </c>
      <c r="P3821">
        <v>19.264616230000001</v>
      </c>
      <c r="Q3821">
        <v>1508.825</v>
      </c>
      <c r="R3821">
        <v>238.47499999999999</v>
      </c>
      <c r="S3821">
        <v>1.575E-2</v>
      </c>
      <c r="T3821">
        <v>3.7657750000000001</v>
      </c>
      <c r="Z3821">
        <v>24.398984250000002</v>
      </c>
      <c r="AG3821">
        <v>7.8499999999999993E-3</v>
      </c>
      <c r="AH3821">
        <v>0.66642500000000005</v>
      </c>
      <c r="AI3821">
        <v>85</v>
      </c>
      <c r="AL3821">
        <v>6.8769999999999998</v>
      </c>
      <c r="AM3821">
        <v>2.9250000000000002E-2</v>
      </c>
      <c r="AN3821">
        <v>8.8768438060000001</v>
      </c>
      <c r="AO3821">
        <v>302.7041696</v>
      </c>
      <c r="AQ3821">
        <v>387.7041696</v>
      </c>
      <c r="AR3821">
        <v>1.7737751E-2</v>
      </c>
      <c r="AS3821">
        <v>2.2745239E-2</v>
      </c>
      <c r="BA3821">
        <v>250</v>
      </c>
      <c r="BD3821">
        <v>228.85203150000001</v>
      </c>
      <c r="BF3821">
        <v>7.3499999999999998E-3</v>
      </c>
      <c r="BG3821">
        <v>7.0492087220000004</v>
      </c>
      <c r="BI3821">
        <v>959.14583040000002</v>
      </c>
      <c r="BJ3821">
        <v>675</v>
      </c>
    </row>
    <row r="3822" spans="1:62" x14ac:dyDescent="0.3">
      <c r="A3822" t="s">
        <v>845</v>
      </c>
      <c r="B3822" s="9">
        <v>33568</v>
      </c>
      <c r="P3822">
        <v>18.678859559999999</v>
      </c>
      <c r="Q3822">
        <v>1483.85</v>
      </c>
      <c r="R3822">
        <v>244.375</v>
      </c>
      <c r="S3822">
        <v>1.435E-2</v>
      </c>
      <c r="T3822">
        <v>3.5118125</v>
      </c>
      <c r="Z3822">
        <v>15.52296851</v>
      </c>
      <c r="AG3822">
        <v>1.1299999999999999E-2</v>
      </c>
      <c r="AH3822">
        <v>1.3573500000000001</v>
      </c>
      <c r="AI3822">
        <v>119.5</v>
      </c>
      <c r="AL3822">
        <v>4.9039999999999999</v>
      </c>
      <c r="AM3822">
        <v>2.785E-2</v>
      </c>
      <c r="AN3822">
        <v>6.8937125620000002</v>
      </c>
      <c r="AO3822">
        <v>250.21537369999999</v>
      </c>
      <c r="AQ3822">
        <v>369.71537369999999</v>
      </c>
      <c r="AR3822">
        <v>1.3264257999999999E-2</v>
      </c>
      <c r="AS3822">
        <v>1.9507363E-2</v>
      </c>
      <c r="BA3822">
        <v>255</v>
      </c>
      <c r="BD3822">
        <v>228.85203150000001</v>
      </c>
      <c r="BF3822">
        <v>8.4499999999999992E-3</v>
      </c>
      <c r="BG3822">
        <v>8.2485418230000001</v>
      </c>
      <c r="BI3822">
        <v>977.30962629999999</v>
      </c>
      <c r="BJ3822">
        <v>565</v>
      </c>
    </row>
    <row r="3823" spans="1:62" x14ac:dyDescent="0.3">
      <c r="A3823" t="s">
        <v>845</v>
      </c>
      <c r="B3823" s="9">
        <v>33574</v>
      </c>
      <c r="D3823">
        <v>249.86</v>
      </c>
      <c r="E3823">
        <v>8.9499999999999996E-2</v>
      </c>
      <c r="F3823">
        <v>8.4099999999999994E-2</v>
      </c>
      <c r="G3823">
        <v>7.2650000000000006E-2</v>
      </c>
      <c r="H3823">
        <v>0.12645000000000001</v>
      </c>
      <c r="I3823">
        <v>0.18609999999999999</v>
      </c>
      <c r="J3823">
        <v>0.20644999999999999</v>
      </c>
      <c r="K3823">
        <v>0.30354999999999999</v>
      </c>
      <c r="L3823">
        <v>0.18049999999999999</v>
      </c>
      <c r="P3823">
        <v>22.238495329999999</v>
      </c>
      <c r="Q3823">
        <v>1662.7750000000001</v>
      </c>
      <c r="R3823">
        <v>305.82499999999999</v>
      </c>
      <c r="S3823">
        <v>1.8100000000000002E-2</v>
      </c>
      <c r="T3823">
        <v>5.5330649999999997</v>
      </c>
      <c r="Z3823">
        <v>76.972968510000001</v>
      </c>
      <c r="AG3823">
        <v>9.4000000000000004E-3</v>
      </c>
      <c r="AH3823">
        <v>1.0520499999999999</v>
      </c>
      <c r="AI3823">
        <v>114.25</v>
      </c>
      <c r="AL3823">
        <v>4.548</v>
      </c>
      <c r="AM3823">
        <v>3.4599999999999999E-2</v>
      </c>
      <c r="AN3823">
        <v>8.1465303299999992</v>
      </c>
      <c r="AO3823">
        <v>235.5821019</v>
      </c>
      <c r="AQ3823">
        <v>349.8321019</v>
      </c>
      <c r="AR3823">
        <v>1.3000522E-2</v>
      </c>
      <c r="AS3823">
        <v>1.9184394E-2</v>
      </c>
      <c r="BA3823">
        <v>277.5</v>
      </c>
      <c r="BD3823">
        <v>228.85203150000001</v>
      </c>
      <c r="BF3823">
        <v>8.0000000000000002E-3</v>
      </c>
      <c r="BG3823">
        <v>8.8302566749999993</v>
      </c>
      <c r="BI3823">
        <v>1109.942898</v>
      </c>
      <c r="BJ3823">
        <v>747.5</v>
      </c>
    </row>
    <row r="3824" spans="1:62" x14ac:dyDescent="0.3">
      <c r="A3824" t="s">
        <v>845</v>
      </c>
      <c r="B3824" s="9">
        <v>33581</v>
      </c>
      <c r="D3824">
        <v>240.5</v>
      </c>
      <c r="E3824">
        <v>8.2500000000000004E-2</v>
      </c>
      <c r="F3824">
        <v>8.3949999999999997E-2</v>
      </c>
      <c r="G3824">
        <v>7.22E-2</v>
      </c>
      <c r="H3824">
        <v>0.11584999999999999</v>
      </c>
      <c r="I3824">
        <v>0.17915</v>
      </c>
      <c r="J3824">
        <v>0.19675000000000001</v>
      </c>
      <c r="K3824">
        <v>0.2964</v>
      </c>
      <c r="L3824">
        <v>0.1757</v>
      </c>
      <c r="P3824">
        <v>25.715800420000001</v>
      </c>
      <c r="Q3824">
        <v>2105.9</v>
      </c>
      <c r="R3824">
        <v>437.5</v>
      </c>
      <c r="S3824">
        <v>1.6400000000000001E-2</v>
      </c>
      <c r="T3824">
        <v>7.1521999999999997</v>
      </c>
      <c r="Z3824">
        <v>208.64796849999999</v>
      </c>
      <c r="AG3824">
        <v>1.025E-2</v>
      </c>
      <c r="AH3824">
        <v>1.1032500000000001</v>
      </c>
      <c r="AI3824">
        <v>105</v>
      </c>
      <c r="AL3824">
        <v>4.9989999999999997</v>
      </c>
      <c r="AM3824">
        <v>3.1399999999999997E-2</v>
      </c>
      <c r="AN3824">
        <v>8.379817031</v>
      </c>
      <c r="AO3824">
        <v>259.57621080000001</v>
      </c>
      <c r="AQ3824">
        <v>364.57621080000001</v>
      </c>
      <c r="AR3824">
        <v>1.3711811000000001E-2</v>
      </c>
      <c r="AS3824">
        <v>1.9401663E-2</v>
      </c>
      <c r="BA3824">
        <v>287.5</v>
      </c>
      <c r="BD3824">
        <v>228.85203150000001</v>
      </c>
      <c r="BF3824">
        <v>7.0499999999999998E-3</v>
      </c>
      <c r="BG3824">
        <v>10.13264547</v>
      </c>
      <c r="BI3824">
        <v>1398.323789</v>
      </c>
      <c r="BJ3824">
        <v>712.5</v>
      </c>
    </row>
    <row r="3825" spans="1:62" x14ac:dyDescent="0.3">
      <c r="A3825" t="s">
        <v>845</v>
      </c>
      <c r="B3825" s="9">
        <v>33585</v>
      </c>
      <c r="P3825">
        <v>23.882085870000001</v>
      </c>
      <c r="Q3825">
        <v>2091.7249999999999</v>
      </c>
      <c r="R3825">
        <v>493.75</v>
      </c>
      <c r="S3825">
        <v>1.7600000000000001E-2</v>
      </c>
      <c r="T3825">
        <v>8.6948749999999997</v>
      </c>
      <c r="Z3825">
        <v>264.89796849999999</v>
      </c>
      <c r="AG3825">
        <v>1.1299999999999999E-2</v>
      </c>
      <c r="AH3825">
        <v>1.9158500000000001</v>
      </c>
      <c r="AI3825">
        <v>166.5</v>
      </c>
      <c r="AL3825">
        <v>4.3730000000000002</v>
      </c>
      <c r="AM3825">
        <v>2.9049999999999999E-2</v>
      </c>
      <c r="AN3825">
        <v>6.6815124729999997</v>
      </c>
      <c r="AO3825">
        <v>229.87821460000001</v>
      </c>
      <c r="AQ3825">
        <v>396.37821459999998</v>
      </c>
      <c r="AR3825">
        <v>1.1032392E-2</v>
      </c>
      <c r="AS3825">
        <v>1.905892E-2</v>
      </c>
      <c r="BA3825">
        <v>275</v>
      </c>
      <c r="BD3825">
        <v>228.85203150000001</v>
      </c>
      <c r="BF3825">
        <v>5.8999999999999999E-3</v>
      </c>
      <c r="BG3825">
        <v>7.9699835639999996</v>
      </c>
      <c r="BI3825">
        <v>1351.4467850000001</v>
      </c>
      <c r="BJ3825">
        <v>785</v>
      </c>
    </row>
    <row r="3826" spans="1:62" x14ac:dyDescent="0.3">
      <c r="A3826" t="s">
        <v>845</v>
      </c>
      <c r="B3826" s="9">
        <v>33588</v>
      </c>
      <c r="D3826">
        <v>231.38</v>
      </c>
      <c r="E3826">
        <v>8.3500000000000005E-2</v>
      </c>
      <c r="F3826">
        <v>8.0100000000000005E-2</v>
      </c>
      <c r="G3826">
        <v>6.5699999999999995E-2</v>
      </c>
      <c r="H3826">
        <v>0.10415000000000001</v>
      </c>
      <c r="I3826">
        <v>0.16975000000000001</v>
      </c>
      <c r="J3826">
        <v>0.18909999999999999</v>
      </c>
      <c r="K3826">
        <v>0.2923</v>
      </c>
      <c r="L3826">
        <v>0.17230000000000001</v>
      </c>
    </row>
    <row r="3827" spans="1:62" x14ac:dyDescent="0.3">
      <c r="A3827" t="s">
        <v>845</v>
      </c>
      <c r="B3827" s="9">
        <v>33590</v>
      </c>
      <c r="P3827">
        <v>19.84060427</v>
      </c>
      <c r="Q3827">
        <v>1681.9749999999999</v>
      </c>
      <c r="R3827">
        <v>437.5</v>
      </c>
      <c r="S3827">
        <v>1.66E-2</v>
      </c>
      <c r="T3827">
        <v>7.2692500000000004</v>
      </c>
      <c r="Z3827">
        <v>208.64796849999999</v>
      </c>
      <c r="AG3827">
        <v>1.1599999999999999E-2</v>
      </c>
      <c r="AH3827">
        <v>1.67645</v>
      </c>
      <c r="AI3827">
        <v>142</v>
      </c>
      <c r="AL3827">
        <v>2.7109999999999999</v>
      </c>
      <c r="AM3827">
        <v>3.295E-2</v>
      </c>
      <c r="AN3827">
        <v>5.6577051320000002</v>
      </c>
      <c r="AO3827">
        <v>172.68408819999999</v>
      </c>
      <c r="AQ3827">
        <v>314.68408820000002</v>
      </c>
      <c r="AR3827">
        <v>8.614989E-3</v>
      </c>
      <c r="AS3827">
        <v>1.5606322000000001E-2</v>
      </c>
      <c r="BD3827">
        <v>228.85203150000001</v>
      </c>
      <c r="BF3827">
        <v>6.1000000000000004E-3</v>
      </c>
      <c r="BG3827">
        <v>6.5246248250000001</v>
      </c>
      <c r="BI3827">
        <v>1057.5909119999999</v>
      </c>
      <c r="BJ3827">
        <v>490</v>
      </c>
    </row>
    <row r="3828" spans="1:62" x14ac:dyDescent="0.3">
      <c r="A3828" t="s">
        <v>845</v>
      </c>
      <c r="B3828" s="9">
        <v>33595</v>
      </c>
      <c r="D3828">
        <v>222.56</v>
      </c>
      <c r="E3828">
        <v>9.1999999999999998E-2</v>
      </c>
      <c r="F3828">
        <v>7.3800000000000004E-2</v>
      </c>
      <c r="G3828">
        <v>6.3399999999999998E-2</v>
      </c>
      <c r="H3828">
        <v>9.3100000000000002E-2</v>
      </c>
      <c r="I3828">
        <v>0.15765000000000001</v>
      </c>
      <c r="J3828">
        <v>0.17699999999999999</v>
      </c>
      <c r="K3828">
        <v>0.28744999999999998</v>
      </c>
      <c r="L3828">
        <v>0.16839999999999999</v>
      </c>
      <c r="P3828">
        <v>22.351865499999999</v>
      </c>
      <c r="Q3828">
        <v>2075.2249999999999</v>
      </c>
      <c r="R3828">
        <v>670</v>
      </c>
      <c r="S3828">
        <v>1.685E-2</v>
      </c>
      <c r="T3828">
        <v>11.273</v>
      </c>
      <c r="Z3828">
        <v>441.14796849999999</v>
      </c>
      <c r="AG3828">
        <v>9.8499999999999994E-3</v>
      </c>
      <c r="AH3828">
        <v>2.0707</v>
      </c>
      <c r="AI3828">
        <v>210.25</v>
      </c>
      <c r="AL3828">
        <v>1.7250000000000001</v>
      </c>
      <c r="AM3828">
        <v>2.4899999999999999E-2</v>
      </c>
      <c r="AN3828">
        <v>2.5303656289999998</v>
      </c>
      <c r="AO3828">
        <v>98.376147410000002</v>
      </c>
      <c r="AQ3828">
        <v>308.62614739999998</v>
      </c>
      <c r="AR3828">
        <v>5.5892870000000001E-3</v>
      </c>
      <c r="AS3828">
        <v>1.7591084999999999E-2</v>
      </c>
      <c r="BD3828">
        <v>228.85203150000001</v>
      </c>
      <c r="BF3828">
        <v>6.1000000000000004E-3</v>
      </c>
      <c r="BG3828">
        <v>7.8435255010000002</v>
      </c>
      <c r="BI3828">
        <v>1285.8238530000001</v>
      </c>
      <c r="BJ3828">
        <v>555</v>
      </c>
    </row>
    <row r="3829" spans="1:62" x14ac:dyDescent="0.3">
      <c r="A3829" t="s">
        <v>845</v>
      </c>
      <c r="B3829" s="9">
        <v>33602</v>
      </c>
      <c r="D3829">
        <v>216.49</v>
      </c>
      <c r="E3829">
        <v>8.7499999999999994E-2</v>
      </c>
      <c r="F3829">
        <v>7.3050000000000004E-2</v>
      </c>
      <c r="G3829">
        <v>5.9900000000000002E-2</v>
      </c>
      <c r="H3829">
        <v>8.72E-2</v>
      </c>
      <c r="I3829">
        <v>0.15379999999999999</v>
      </c>
      <c r="J3829">
        <v>0.1754</v>
      </c>
      <c r="K3829">
        <v>0.27984999999999999</v>
      </c>
      <c r="L3829">
        <v>0.16575000000000001</v>
      </c>
      <c r="P3829">
        <v>22.215137850000001</v>
      </c>
      <c r="Q3829">
        <v>1831.075</v>
      </c>
      <c r="R3829">
        <v>751.5</v>
      </c>
      <c r="S3829">
        <v>1.8950000000000002E-2</v>
      </c>
      <c r="T3829">
        <v>14.197050000000001</v>
      </c>
      <c r="Z3829">
        <v>522.64796850000005</v>
      </c>
      <c r="AG3829">
        <v>9.6500000000000006E-3</v>
      </c>
      <c r="AH3829">
        <v>2.4554</v>
      </c>
      <c r="AI3829">
        <v>254.5</v>
      </c>
      <c r="AL3829">
        <v>0.80800000000000005</v>
      </c>
      <c r="AM3829">
        <v>2.5999999999999999E-2</v>
      </c>
      <c r="AN3829">
        <v>1.053586256</v>
      </c>
      <c r="AO3829">
        <v>40.106983110000002</v>
      </c>
      <c r="AQ3829">
        <v>294.60698309999998</v>
      </c>
      <c r="AR3829">
        <v>2.742637E-3</v>
      </c>
      <c r="AS3829">
        <v>2.0208332999999998E-2</v>
      </c>
      <c r="BD3829">
        <v>228.85203150000001</v>
      </c>
      <c r="BF3829">
        <v>6.0499999999999998E-3</v>
      </c>
      <c r="BG3829">
        <v>6.0190642429999999</v>
      </c>
      <c r="BI3829">
        <v>1014.018017</v>
      </c>
      <c r="BJ3829">
        <v>510</v>
      </c>
    </row>
    <row r="3830" spans="1:62" x14ac:dyDescent="0.3">
      <c r="A3830" t="s">
        <v>845</v>
      </c>
      <c r="B3830" s="9">
        <v>33609</v>
      </c>
      <c r="D3830">
        <v>215.29</v>
      </c>
      <c r="E3830">
        <v>8.5000000000000006E-2</v>
      </c>
      <c r="F3830">
        <v>7.4550000000000005E-2</v>
      </c>
      <c r="G3830">
        <v>5.985E-2</v>
      </c>
      <c r="H3830">
        <v>8.8150000000000006E-2</v>
      </c>
      <c r="I3830">
        <v>0.15475</v>
      </c>
      <c r="J3830">
        <v>0.1691</v>
      </c>
      <c r="K3830">
        <v>0.27905000000000002</v>
      </c>
      <c r="L3830">
        <v>0.16600000000000001</v>
      </c>
      <c r="Q3830">
        <v>1638</v>
      </c>
      <c r="R3830">
        <v>748.75</v>
      </c>
      <c r="S3830">
        <v>1.89E-2</v>
      </c>
      <c r="T3830">
        <v>14.193199999999999</v>
      </c>
      <c r="Z3830">
        <v>519.89796850000005</v>
      </c>
      <c r="BD3830">
        <v>228.85203150000001</v>
      </c>
      <c r="BJ3830">
        <v>435</v>
      </c>
    </row>
    <row r="3831" spans="1:62" x14ac:dyDescent="0.3">
      <c r="A3831" t="s">
        <v>845</v>
      </c>
      <c r="B3831" s="9">
        <v>33613</v>
      </c>
      <c r="Q3831">
        <v>2084.25</v>
      </c>
      <c r="R3831">
        <v>985</v>
      </c>
      <c r="S3831">
        <v>2.0150000000000001E-2</v>
      </c>
      <c r="T3831">
        <v>19.826074999999999</v>
      </c>
      <c r="Z3831">
        <v>756.14796850000005</v>
      </c>
      <c r="BD3831">
        <v>228.85203150000001</v>
      </c>
      <c r="BJ3831">
        <v>582.5</v>
      </c>
    </row>
    <row r="3832" spans="1:62" x14ac:dyDescent="0.3">
      <c r="A3832" t="s">
        <v>845</v>
      </c>
      <c r="B3832" s="9">
        <v>33616</v>
      </c>
      <c r="D3832">
        <v>214.59</v>
      </c>
      <c r="E3832">
        <v>7.85E-2</v>
      </c>
      <c r="F3832">
        <v>7.4300000000000005E-2</v>
      </c>
      <c r="G3832">
        <v>6.2E-2</v>
      </c>
      <c r="H3832">
        <v>8.9899999999999994E-2</v>
      </c>
      <c r="I3832">
        <v>0.15715000000000001</v>
      </c>
      <c r="J3832">
        <v>0.17105000000000001</v>
      </c>
      <c r="K3832">
        <v>0.27429999999999999</v>
      </c>
      <c r="L3832">
        <v>0.16575000000000001</v>
      </c>
    </row>
    <row r="3833" spans="1:62" x14ac:dyDescent="0.3">
      <c r="A3833" t="s">
        <v>845</v>
      </c>
      <c r="B3833" s="9">
        <v>33618</v>
      </c>
      <c r="BD3833">
        <v>228.85203150000001</v>
      </c>
    </row>
    <row r="3834" spans="1:62" x14ac:dyDescent="0.3">
      <c r="A3834" t="s">
        <v>845</v>
      </c>
      <c r="B3834" s="9">
        <v>33623</v>
      </c>
      <c r="D3834">
        <v>221.83</v>
      </c>
      <c r="E3834">
        <v>0.1105</v>
      </c>
      <c r="F3834">
        <v>7.4300000000000005E-2</v>
      </c>
      <c r="G3834">
        <v>6.3500000000000001E-2</v>
      </c>
      <c r="H3834">
        <v>9.425E-2</v>
      </c>
      <c r="I3834">
        <v>0.15909999999999999</v>
      </c>
      <c r="J3834">
        <v>0.1721</v>
      </c>
      <c r="K3834">
        <v>0.27434999999999998</v>
      </c>
      <c r="L3834">
        <v>0.16105</v>
      </c>
      <c r="Q3834">
        <v>1569.55313</v>
      </c>
      <c r="V3834">
        <v>3.2905469999999999E-2</v>
      </c>
      <c r="X3834">
        <v>16488.840820000001</v>
      </c>
      <c r="Z3834">
        <v>542.57305710000003</v>
      </c>
      <c r="AT3834" t="s">
        <v>55</v>
      </c>
    </row>
    <row r="3835" spans="1:62" x14ac:dyDescent="0.3">
      <c r="A3835" t="s">
        <v>846</v>
      </c>
      <c r="B3835" s="9">
        <v>33483</v>
      </c>
      <c r="D3835">
        <v>417.13</v>
      </c>
      <c r="E3835">
        <v>0.28100000000000003</v>
      </c>
      <c r="F3835">
        <v>0.27850000000000003</v>
      </c>
      <c r="G3835">
        <v>0.27539999999999998</v>
      </c>
      <c r="H3835">
        <v>0.26979999999999998</v>
      </c>
      <c r="I3835">
        <v>0.252</v>
      </c>
      <c r="J3835">
        <v>0.26715</v>
      </c>
      <c r="K3835">
        <v>0.26229999999999998</v>
      </c>
      <c r="L3835">
        <v>0.19950000000000001</v>
      </c>
    </row>
    <row r="3836" spans="1:62" x14ac:dyDescent="0.3">
      <c r="A3836" t="s">
        <v>846</v>
      </c>
      <c r="B3836" s="9">
        <v>33491</v>
      </c>
      <c r="D3836">
        <v>419.04</v>
      </c>
      <c r="E3836">
        <v>0.29049999999999998</v>
      </c>
      <c r="F3836">
        <v>0.27925</v>
      </c>
      <c r="G3836">
        <v>0.27729999999999999</v>
      </c>
      <c r="H3836">
        <v>0.27310000000000001</v>
      </c>
      <c r="I3836">
        <v>0.25004999999999999</v>
      </c>
      <c r="J3836">
        <v>0.26315</v>
      </c>
      <c r="K3836">
        <v>0.26095000000000002</v>
      </c>
      <c r="L3836">
        <v>0.2009</v>
      </c>
    </row>
    <row r="3837" spans="1:62" x14ac:dyDescent="0.3">
      <c r="A3837" t="s">
        <v>846</v>
      </c>
      <c r="B3837" s="9">
        <v>33497</v>
      </c>
      <c r="D3837">
        <v>421.91</v>
      </c>
      <c r="E3837">
        <v>0.29799999999999999</v>
      </c>
      <c r="F3837">
        <v>0.28075</v>
      </c>
      <c r="G3837">
        <v>0.28125</v>
      </c>
      <c r="H3837">
        <v>0.27165</v>
      </c>
      <c r="I3837">
        <v>0.25195000000000001</v>
      </c>
      <c r="J3837">
        <v>0.26334999999999997</v>
      </c>
      <c r="K3837">
        <v>0.26200000000000001</v>
      </c>
      <c r="L3837">
        <v>0.2006</v>
      </c>
    </row>
    <row r="3838" spans="1:62" x14ac:dyDescent="0.3">
      <c r="A3838" t="s">
        <v>846</v>
      </c>
      <c r="B3838" s="9">
        <v>33504</v>
      </c>
      <c r="D3838">
        <v>420.97</v>
      </c>
      <c r="E3838">
        <v>0.29699999999999999</v>
      </c>
      <c r="F3838">
        <v>0.28015000000000001</v>
      </c>
      <c r="G3838">
        <v>0.28070000000000001</v>
      </c>
      <c r="H3838">
        <v>0.27115</v>
      </c>
      <c r="I3838">
        <v>0.25140000000000001</v>
      </c>
      <c r="J3838">
        <v>0.26279999999999998</v>
      </c>
      <c r="K3838">
        <v>0.26145000000000002</v>
      </c>
      <c r="L3838">
        <v>0.20019999999999999</v>
      </c>
    </row>
    <row r="3839" spans="1:62" x14ac:dyDescent="0.3">
      <c r="A3839" t="s">
        <v>846</v>
      </c>
      <c r="B3839" s="9">
        <v>33505</v>
      </c>
      <c r="Q3839">
        <v>182.97499999999999</v>
      </c>
      <c r="AL3839">
        <v>2.8457006480000002</v>
      </c>
      <c r="AO3839">
        <v>114.1154537</v>
      </c>
      <c r="AQ3839">
        <v>114.1154537</v>
      </c>
      <c r="AR3839">
        <v>2.4937030999999998E-2</v>
      </c>
      <c r="AS3839">
        <v>2.4956659999999999E-2</v>
      </c>
      <c r="BA3839">
        <v>207.5</v>
      </c>
      <c r="BI3839">
        <v>68.859546330000001</v>
      </c>
      <c r="BJ3839">
        <v>625</v>
      </c>
    </row>
    <row r="3840" spans="1:62" x14ac:dyDescent="0.3">
      <c r="A3840" t="s">
        <v>846</v>
      </c>
      <c r="B3840" s="9">
        <v>33512</v>
      </c>
      <c r="D3840">
        <v>397.72</v>
      </c>
      <c r="E3840">
        <v>0.2445</v>
      </c>
      <c r="F3840">
        <v>0.25505</v>
      </c>
      <c r="G3840">
        <v>0.26524999999999999</v>
      </c>
      <c r="H3840">
        <v>0.26469999999999999</v>
      </c>
      <c r="I3840">
        <v>0.24390000000000001</v>
      </c>
      <c r="J3840">
        <v>0.25895000000000001</v>
      </c>
      <c r="K3840">
        <v>0.25774999999999998</v>
      </c>
      <c r="L3840">
        <v>0.19850000000000001</v>
      </c>
    </row>
    <row r="3841" spans="1:62" x14ac:dyDescent="0.3">
      <c r="A3841" t="s">
        <v>846</v>
      </c>
      <c r="B3841" s="9">
        <v>33519</v>
      </c>
      <c r="D3841">
        <v>404.33</v>
      </c>
      <c r="E3841">
        <v>0.27650000000000002</v>
      </c>
      <c r="F3841">
        <v>0.26029999999999998</v>
      </c>
      <c r="G3841">
        <v>0.26679999999999998</v>
      </c>
      <c r="H3841">
        <v>0.26279999999999998</v>
      </c>
      <c r="I3841">
        <v>0.24210000000000001</v>
      </c>
      <c r="J3841">
        <v>0.25985000000000003</v>
      </c>
      <c r="K3841">
        <v>0.25609999999999999</v>
      </c>
      <c r="L3841">
        <v>0.19719999999999999</v>
      </c>
    </row>
    <row r="3842" spans="1:62" x14ac:dyDescent="0.3">
      <c r="A3842" t="s">
        <v>846</v>
      </c>
      <c r="B3842" s="9">
        <v>33521</v>
      </c>
      <c r="Q3842">
        <v>414.42500000000001</v>
      </c>
      <c r="AL3842">
        <v>7.1178980440000004</v>
      </c>
      <c r="AO3842">
        <v>233.17592780000001</v>
      </c>
      <c r="AQ3842">
        <v>233.17592780000001</v>
      </c>
      <c r="AR3842">
        <v>3.052587E-2</v>
      </c>
      <c r="AS3842">
        <v>3.0678159999999999E-2</v>
      </c>
      <c r="BA3842">
        <v>275</v>
      </c>
      <c r="BI3842">
        <v>181.2490722</v>
      </c>
      <c r="BJ3842">
        <v>802.5</v>
      </c>
    </row>
    <row r="3843" spans="1:62" x14ac:dyDescent="0.3">
      <c r="A3843" t="s">
        <v>846</v>
      </c>
      <c r="B3843" s="9">
        <v>33525</v>
      </c>
      <c r="D3843">
        <v>396.64</v>
      </c>
      <c r="E3843">
        <v>0.255</v>
      </c>
      <c r="F3843">
        <v>0.24970000000000001</v>
      </c>
      <c r="G3843">
        <v>0.25724999999999998</v>
      </c>
      <c r="H3843">
        <v>0.26114999999999999</v>
      </c>
      <c r="I3843">
        <v>0.2437</v>
      </c>
      <c r="J3843">
        <v>0.26155</v>
      </c>
      <c r="K3843">
        <v>0.25885000000000002</v>
      </c>
      <c r="L3843">
        <v>0.19600000000000001</v>
      </c>
    </row>
    <row r="3844" spans="1:62" x14ac:dyDescent="0.3">
      <c r="A3844" t="s">
        <v>846</v>
      </c>
      <c r="B3844" s="9">
        <v>33532</v>
      </c>
      <c r="D3844">
        <v>384.94</v>
      </c>
      <c r="E3844">
        <v>0.2455</v>
      </c>
      <c r="F3844">
        <v>0.23330000000000001</v>
      </c>
      <c r="G3844">
        <v>0.24565000000000001</v>
      </c>
      <c r="H3844">
        <v>0.25645000000000001</v>
      </c>
      <c r="I3844">
        <v>0.23644999999999999</v>
      </c>
      <c r="J3844">
        <v>0.25609999999999999</v>
      </c>
      <c r="K3844">
        <v>0.25535000000000002</v>
      </c>
      <c r="L3844">
        <v>0.19589999999999999</v>
      </c>
    </row>
    <row r="3845" spans="1:62" x14ac:dyDescent="0.3">
      <c r="A3845" t="s">
        <v>846</v>
      </c>
      <c r="B3845" s="9">
        <v>33533</v>
      </c>
      <c r="Q3845">
        <v>682.15</v>
      </c>
      <c r="AL3845">
        <v>8.477960199</v>
      </c>
      <c r="AO3845">
        <v>318.76368309999998</v>
      </c>
      <c r="AQ3845">
        <v>318.76368309999998</v>
      </c>
      <c r="AR3845">
        <v>2.6596379999999999E-2</v>
      </c>
      <c r="AS3845">
        <v>2.6620670999999999E-2</v>
      </c>
      <c r="BA3845">
        <v>235</v>
      </c>
      <c r="BI3845">
        <v>363.3863169</v>
      </c>
      <c r="BJ3845">
        <v>785</v>
      </c>
    </row>
    <row r="3846" spans="1:62" x14ac:dyDescent="0.3">
      <c r="A3846" t="s">
        <v>846</v>
      </c>
      <c r="B3846" s="9">
        <v>33540</v>
      </c>
      <c r="D3846">
        <v>389.72</v>
      </c>
      <c r="E3846">
        <v>0.26150000000000001</v>
      </c>
      <c r="F3846">
        <v>0.25535000000000002</v>
      </c>
      <c r="G3846">
        <v>0.253</v>
      </c>
      <c r="H3846">
        <v>0.2465</v>
      </c>
      <c r="I3846">
        <v>0.23194999999999999</v>
      </c>
      <c r="J3846">
        <v>0.25474999999999998</v>
      </c>
      <c r="K3846">
        <v>0.25269999999999998</v>
      </c>
      <c r="L3846">
        <v>0.19284999999999999</v>
      </c>
    </row>
    <row r="3847" spans="1:62" x14ac:dyDescent="0.3">
      <c r="A3847" t="s">
        <v>846</v>
      </c>
      <c r="B3847" s="9">
        <v>33546</v>
      </c>
      <c r="D3847">
        <v>403.32</v>
      </c>
      <c r="E3847">
        <v>0.28999999999999998</v>
      </c>
      <c r="F3847">
        <v>0.27550000000000002</v>
      </c>
      <c r="G3847">
        <v>0.26869999999999999</v>
      </c>
      <c r="H3847">
        <v>0.25414999999999999</v>
      </c>
      <c r="I3847">
        <v>0.22770000000000001</v>
      </c>
      <c r="J3847">
        <v>0.25045000000000001</v>
      </c>
      <c r="K3847">
        <v>0.25474999999999998</v>
      </c>
      <c r="L3847">
        <v>0.19535</v>
      </c>
    </row>
    <row r="3848" spans="1:62" x14ac:dyDescent="0.3">
      <c r="A3848" t="s">
        <v>846</v>
      </c>
      <c r="B3848" s="9">
        <v>33547</v>
      </c>
      <c r="P3848">
        <v>20.613440000000001</v>
      </c>
      <c r="Q3848">
        <v>824.57500000000005</v>
      </c>
      <c r="AI3848">
        <v>40</v>
      </c>
      <c r="AL3848">
        <v>7.7585468090000003</v>
      </c>
      <c r="AO3848">
        <v>302.11982069999999</v>
      </c>
      <c r="AQ3848">
        <v>342.11982069999999</v>
      </c>
      <c r="AR3848">
        <v>2.2677863999999999E-2</v>
      </c>
      <c r="AS3848">
        <v>2.5887362000000001E-2</v>
      </c>
      <c r="BA3848">
        <v>190</v>
      </c>
      <c r="BI3848">
        <v>518.45517930000005</v>
      </c>
      <c r="BJ3848">
        <v>622.5</v>
      </c>
    </row>
    <row r="3849" spans="1:62" x14ac:dyDescent="0.3">
      <c r="A3849" t="s">
        <v>846</v>
      </c>
      <c r="B3849" s="9">
        <v>33553</v>
      </c>
      <c r="D3849">
        <v>399.34</v>
      </c>
      <c r="E3849">
        <v>0.27600000000000002</v>
      </c>
      <c r="F3849">
        <v>0.26465</v>
      </c>
      <c r="G3849">
        <v>0.27039999999999997</v>
      </c>
      <c r="H3849">
        <v>0.25474999999999998</v>
      </c>
      <c r="I3849">
        <v>0.23430000000000001</v>
      </c>
      <c r="J3849">
        <v>0.25040000000000001</v>
      </c>
      <c r="K3849">
        <v>0.25214999999999999</v>
      </c>
      <c r="L3849">
        <v>0.19405</v>
      </c>
    </row>
    <row r="3850" spans="1:62" x14ac:dyDescent="0.3">
      <c r="A3850" t="s">
        <v>846</v>
      </c>
      <c r="B3850" s="9">
        <v>33560</v>
      </c>
      <c r="D3850">
        <v>362.86</v>
      </c>
      <c r="E3850">
        <v>0.19950000000000001</v>
      </c>
      <c r="F3850">
        <v>0.21049999999999999</v>
      </c>
      <c r="G3850">
        <v>0.23344999999999999</v>
      </c>
      <c r="H3850">
        <v>0.24199999999999999</v>
      </c>
      <c r="I3850">
        <v>0.22764999999999999</v>
      </c>
      <c r="J3850">
        <v>0.24959999999999999</v>
      </c>
      <c r="K3850">
        <v>0.25509999999999999</v>
      </c>
      <c r="L3850">
        <v>0.19650000000000001</v>
      </c>
    </row>
    <row r="3851" spans="1:62" x14ac:dyDescent="0.3">
      <c r="A3851" t="s">
        <v>846</v>
      </c>
      <c r="B3851" s="9">
        <v>33561</v>
      </c>
      <c r="P3851">
        <v>21.05583553</v>
      </c>
      <c r="Q3851">
        <v>1647.4749999999999</v>
      </c>
      <c r="R3851">
        <v>240.75</v>
      </c>
      <c r="S3851">
        <v>1.6500000000000001E-2</v>
      </c>
      <c r="T3851">
        <v>3.9856400000000001</v>
      </c>
      <c r="Z3851">
        <v>11.091188170000001</v>
      </c>
      <c r="AG3851">
        <v>8.0000000000000002E-3</v>
      </c>
      <c r="AH3851">
        <v>0.46050000000000002</v>
      </c>
      <c r="AI3851">
        <v>57.5</v>
      </c>
      <c r="AL3851">
        <v>8.0739999999999998</v>
      </c>
      <c r="AM3851">
        <v>3.0550000000000001E-2</v>
      </c>
      <c r="AN3851">
        <v>10.12529142</v>
      </c>
      <c r="AO3851">
        <v>331.46172560000002</v>
      </c>
      <c r="AQ3851">
        <v>388.96172560000002</v>
      </c>
      <c r="AR3851">
        <v>2.0757826E-2</v>
      </c>
      <c r="AS3851">
        <v>2.4359584E-2</v>
      </c>
      <c r="BA3851">
        <v>225</v>
      </c>
      <c r="BD3851">
        <v>237.5176237</v>
      </c>
      <c r="BF3851">
        <v>6.7499999999999999E-3</v>
      </c>
      <c r="BG3851">
        <v>7.156145253</v>
      </c>
      <c r="BI3851">
        <v>1069.5132739999999</v>
      </c>
      <c r="BJ3851">
        <v>710</v>
      </c>
    </row>
    <row r="3852" spans="1:62" x14ac:dyDescent="0.3">
      <c r="A3852" t="s">
        <v>846</v>
      </c>
      <c r="B3852" s="9">
        <v>33568</v>
      </c>
      <c r="P3852">
        <v>22.050172580000002</v>
      </c>
      <c r="Q3852">
        <v>1689.175</v>
      </c>
      <c r="R3852">
        <v>268.7</v>
      </c>
      <c r="S3852">
        <v>1.4500000000000001E-2</v>
      </c>
      <c r="T3852">
        <v>3.89412</v>
      </c>
      <c r="Z3852">
        <v>31.18237633</v>
      </c>
      <c r="AG3852">
        <v>8.9999999999999993E-3</v>
      </c>
      <c r="AH3852">
        <v>0.81855</v>
      </c>
      <c r="AI3852">
        <v>91</v>
      </c>
      <c r="AL3852">
        <v>6.4249999999999998</v>
      </c>
      <c r="AM3852">
        <v>2.9600000000000001E-2</v>
      </c>
      <c r="AN3852">
        <v>8.3737459429999994</v>
      </c>
      <c r="AO3852">
        <v>281.4132821</v>
      </c>
      <c r="AQ3852">
        <v>372.4132821</v>
      </c>
      <c r="AR3852">
        <v>1.7252337999999999E-2</v>
      </c>
      <c r="AS3852">
        <v>2.2667289E-2</v>
      </c>
      <c r="BA3852">
        <v>247.5</v>
      </c>
      <c r="BD3852">
        <v>237.5176237</v>
      </c>
      <c r="BF3852">
        <v>8.8999999999999999E-3</v>
      </c>
      <c r="BG3852">
        <v>10.182779</v>
      </c>
      <c r="BI3852">
        <v>1129.961718</v>
      </c>
      <c r="BJ3852">
        <v>647.5</v>
      </c>
    </row>
    <row r="3853" spans="1:62" x14ac:dyDescent="0.3">
      <c r="A3853" t="s">
        <v>846</v>
      </c>
      <c r="B3853" s="9">
        <v>33574</v>
      </c>
      <c r="D3853">
        <v>296.20999999999998</v>
      </c>
      <c r="E3853">
        <v>0.1135</v>
      </c>
      <c r="F3853">
        <v>0.15254999999999999</v>
      </c>
      <c r="G3853">
        <v>0.15915000000000001</v>
      </c>
      <c r="H3853">
        <v>0.1888</v>
      </c>
      <c r="I3853">
        <v>0.1991</v>
      </c>
      <c r="J3853">
        <v>0.23039999999999999</v>
      </c>
      <c r="K3853">
        <v>0.2442</v>
      </c>
      <c r="L3853">
        <v>0.19334999999999999</v>
      </c>
      <c r="P3853">
        <v>22.35217806</v>
      </c>
      <c r="Q3853">
        <v>1701.4749999999999</v>
      </c>
      <c r="R3853">
        <v>290.39999999999998</v>
      </c>
      <c r="S3853">
        <v>1.6250000000000001E-2</v>
      </c>
      <c r="T3853">
        <v>4.7570625</v>
      </c>
      <c r="Z3853">
        <v>52.88237633</v>
      </c>
      <c r="AG3853">
        <v>9.4500000000000001E-3</v>
      </c>
      <c r="AH3853">
        <v>0.74534999999999996</v>
      </c>
      <c r="AI3853">
        <v>73.25</v>
      </c>
      <c r="AL3853">
        <v>5.3730000000000002</v>
      </c>
      <c r="AM3853">
        <v>3.3250000000000002E-2</v>
      </c>
      <c r="AN3853">
        <v>8.8553084179999999</v>
      </c>
      <c r="AO3853">
        <v>268.18056589999998</v>
      </c>
      <c r="AQ3853">
        <v>341.43056589999998</v>
      </c>
      <c r="AR3853">
        <v>1.5736727999999998E-2</v>
      </c>
      <c r="AS3853">
        <v>1.9455968000000001E-2</v>
      </c>
      <c r="BA3853">
        <v>272.5</v>
      </c>
      <c r="BD3853">
        <v>237.5176237</v>
      </c>
      <c r="BF3853">
        <v>8.0999999999999996E-3</v>
      </c>
      <c r="BG3853">
        <v>9.00638088</v>
      </c>
      <c r="BI3853">
        <v>1135.569434</v>
      </c>
      <c r="BJ3853">
        <v>600</v>
      </c>
    </row>
    <row r="3854" spans="1:62" x14ac:dyDescent="0.3">
      <c r="A3854" t="s">
        <v>846</v>
      </c>
      <c r="B3854" s="9">
        <v>33581</v>
      </c>
      <c r="D3854">
        <v>281.39999999999998</v>
      </c>
      <c r="E3854">
        <v>0.11849999999999999</v>
      </c>
      <c r="F3854">
        <v>0.1474</v>
      </c>
      <c r="G3854">
        <v>0.1474</v>
      </c>
      <c r="H3854">
        <v>0.16435</v>
      </c>
      <c r="I3854">
        <v>0.18074999999999999</v>
      </c>
      <c r="J3854">
        <v>0.21834999999999999</v>
      </c>
      <c r="K3854">
        <v>0.2404</v>
      </c>
      <c r="L3854">
        <v>0.18984999999999999</v>
      </c>
      <c r="P3854">
        <v>25.407744539999999</v>
      </c>
      <c r="Q3854">
        <v>2266.4250000000002</v>
      </c>
      <c r="R3854">
        <v>433</v>
      </c>
      <c r="S3854">
        <v>1.5900000000000001E-2</v>
      </c>
      <c r="T3854">
        <v>6.8941999999999997</v>
      </c>
      <c r="Z3854">
        <v>195.4823763</v>
      </c>
      <c r="AG3854">
        <v>1.2200000000000001E-2</v>
      </c>
      <c r="AH3854">
        <v>1.07575</v>
      </c>
      <c r="AI3854">
        <v>90.5</v>
      </c>
      <c r="AL3854">
        <v>4.923</v>
      </c>
      <c r="AM3854">
        <v>3.0450000000000001E-2</v>
      </c>
      <c r="AN3854">
        <v>7.8080625159999997</v>
      </c>
      <c r="AO3854">
        <v>256.67638979999998</v>
      </c>
      <c r="AQ3854">
        <v>347.17638979999998</v>
      </c>
      <c r="AR3854">
        <v>1.4180112E-2</v>
      </c>
      <c r="AS3854">
        <v>1.9345517E-2</v>
      </c>
      <c r="BA3854">
        <v>270</v>
      </c>
      <c r="BD3854">
        <v>237.5176237</v>
      </c>
      <c r="BF3854">
        <v>6.6E-3</v>
      </c>
      <c r="BG3854">
        <v>10.39190503</v>
      </c>
      <c r="BI3854">
        <v>1567.6986099999999</v>
      </c>
      <c r="BJ3854">
        <v>697.5</v>
      </c>
    </row>
    <row r="3855" spans="1:62" x14ac:dyDescent="0.3">
      <c r="A3855" t="s">
        <v>846</v>
      </c>
      <c r="B3855" s="9">
        <v>33585</v>
      </c>
      <c r="P3855">
        <v>23.346493880000001</v>
      </c>
      <c r="Q3855">
        <v>2056</v>
      </c>
      <c r="R3855">
        <v>456.25</v>
      </c>
      <c r="S3855">
        <v>1.7350000000000001E-2</v>
      </c>
      <c r="T3855">
        <v>7.9223499999999998</v>
      </c>
      <c r="Z3855">
        <v>218.7323763</v>
      </c>
      <c r="AG3855">
        <v>1.0800000000000001E-2</v>
      </c>
      <c r="AH3855">
        <v>1.4071</v>
      </c>
      <c r="AI3855">
        <v>130.75</v>
      </c>
      <c r="AL3855">
        <v>4.5449999999999999</v>
      </c>
      <c r="AM3855">
        <v>2.955E-2</v>
      </c>
      <c r="AN3855">
        <v>6.5427317540000001</v>
      </c>
      <c r="AO3855">
        <v>221.18874059999999</v>
      </c>
      <c r="AQ3855">
        <v>351.93874060000002</v>
      </c>
      <c r="AR3855">
        <v>1.2914179E-2</v>
      </c>
      <c r="AS3855">
        <v>2.056084E-2</v>
      </c>
      <c r="BA3855">
        <v>252.5</v>
      </c>
      <c r="BD3855">
        <v>237.5176237</v>
      </c>
      <c r="BF3855">
        <v>6.3E-3</v>
      </c>
      <c r="BG3855">
        <v>8.5655019459999995</v>
      </c>
      <c r="BI3855">
        <v>1365.486259</v>
      </c>
      <c r="BJ3855">
        <v>612.5</v>
      </c>
    </row>
    <row r="3856" spans="1:62" x14ac:dyDescent="0.3">
      <c r="A3856" t="s">
        <v>846</v>
      </c>
      <c r="B3856" s="9">
        <v>33588</v>
      </c>
      <c r="D3856">
        <v>260.31</v>
      </c>
      <c r="E3856">
        <v>9.5500000000000002E-2</v>
      </c>
      <c r="F3856">
        <v>0.1356</v>
      </c>
      <c r="G3856">
        <v>0.12845000000000001</v>
      </c>
      <c r="H3856">
        <v>0.13825000000000001</v>
      </c>
      <c r="I3856">
        <v>0.16925000000000001</v>
      </c>
      <c r="J3856">
        <v>0.20849999999999999</v>
      </c>
      <c r="K3856">
        <v>0.23830000000000001</v>
      </c>
      <c r="L3856">
        <v>0.18770000000000001</v>
      </c>
    </row>
    <row r="3857" spans="1:62" x14ac:dyDescent="0.3">
      <c r="A3857" t="s">
        <v>846</v>
      </c>
      <c r="B3857" s="9">
        <v>33590</v>
      </c>
      <c r="P3857">
        <v>21.494029659999999</v>
      </c>
      <c r="Q3857">
        <v>1863.675</v>
      </c>
      <c r="R3857">
        <v>463.5</v>
      </c>
      <c r="S3857">
        <v>1.6449999999999999E-2</v>
      </c>
      <c r="T3857">
        <v>7.6277999999999997</v>
      </c>
      <c r="Z3857">
        <v>225.9823763</v>
      </c>
      <c r="AG3857">
        <v>1.21E-2</v>
      </c>
      <c r="AH3857">
        <v>1.3867</v>
      </c>
      <c r="AI3857">
        <v>112</v>
      </c>
      <c r="AL3857">
        <v>4.0419999999999998</v>
      </c>
      <c r="AM3857">
        <v>2.8549999999999999E-2</v>
      </c>
      <c r="AN3857">
        <v>6.0084634909999997</v>
      </c>
      <c r="AO3857">
        <v>211.20578380000001</v>
      </c>
      <c r="AQ3857">
        <v>323.20578380000001</v>
      </c>
      <c r="AR3857">
        <v>1.2505964E-2</v>
      </c>
      <c r="AS3857">
        <v>1.9015193999999999E-2</v>
      </c>
      <c r="BD3857">
        <v>237.5176237</v>
      </c>
      <c r="BF3857">
        <v>6.4000000000000003E-3</v>
      </c>
      <c r="BG3857">
        <v>7.4878201439999996</v>
      </c>
      <c r="BI3857">
        <v>1177.7692159999999</v>
      </c>
      <c r="BJ3857">
        <v>525</v>
      </c>
    </row>
    <row r="3858" spans="1:62" x14ac:dyDescent="0.3">
      <c r="A3858" t="s">
        <v>846</v>
      </c>
      <c r="B3858" s="9">
        <v>33595</v>
      </c>
      <c r="D3858">
        <v>238.12</v>
      </c>
      <c r="E3858">
        <v>9.2499999999999999E-2</v>
      </c>
      <c r="F3858">
        <v>0.11795</v>
      </c>
      <c r="G3858">
        <v>0.1027</v>
      </c>
      <c r="H3858">
        <v>0.10985</v>
      </c>
      <c r="I3858">
        <v>0.1525</v>
      </c>
      <c r="J3858">
        <v>0.19639999999999999</v>
      </c>
      <c r="K3858">
        <v>0.23185</v>
      </c>
      <c r="L3858">
        <v>0.18684999999999999</v>
      </c>
      <c r="P3858">
        <v>20.027021619999999</v>
      </c>
      <c r="Q3858">
        <v>1831.4</v>
      </c>
      <c r="R3858">
        <v>593</v>
      </c>
      <c r="S3858">
        <v>1.635E-2</v>
      </c>
      <c r="T3858">
        <v>9.4233750000000001</v>
      </c>
      <c r="Z3858">
        <v>355.4823763</v>
      </c>
      <c r="AG3858">
        <v>1.125E-2</v>
      </c>
      <c r="AH3858">
        <v>2.1293250000000001</v>
      </c>
      <c r="AI3858">
        <v>186.5</v>
      </c>
      <c r="AL3858">
        <v>2.08</v>
      </c>
      <c r="AM3858">
        <v>2.835E-2</v>
      </c>
      <c r="AN3858">
        <v>3.3392235530000001</v>
      </c>
      <c r="AO3858">
        <v>122.14435520000001</v>
      </c>
      <c r="AQ3858">
        <v>308.64435520000001</v>
      </c>
      <c r="AR3858">
        <v>6.7391480000000004E-3</v>
      </c>
      <c r="AS3858">
        <v>1.5368708999999999E-2</v>
      </c>
      <c r="BD3858">
        <v>237.5176237</v>
      </c>
      <c r="BF3858">
        <v>6.1000000000000004E-3</v>
      </c>
      <c r="BG3858">
        <v>6.5894823010000003</v>
      </c>
      <c r="BI3858">
        <v>1097.6056450000001</v>
      </c>
      <c r="BJ3858">
        <v>515</v>
      </c>
    </row>
    <row r="3859" spans="1:62" x14ac:dyDescent="0.3">
      <c r="A3859" t="s">
        <v>846</v>
      </c>
      <c r="B3859" s="9">
        <v>33602</v>
      </c>
      <c r="D3859">
        <v>225.16</v>
      </c>
      <c r="E3859">
        <v>9.1999999999999998E-2</v>
      </c>
      <c r="F3859">
        <v>0.11165</v>
      </c>
      <c r="G3859">
        <v>9.5350000000000004E-2</v>
      </c>
      <c r="H3859">
        <v>9.8549999999999999E-2</v>
      </c>
      <c r="I3859">
        <v>0.13725000000000001</v>
      </c>
      <c r="J3859">
        <v>0.18290000000000001</v>
      </c>
      <c r="K3859">
        <v>0.22439999999999999</v>
      </c>
      <c r="L3859">
        <v>0.1837</v>
      </c>
      <c r="P3859">
        <v>25.977473450000002</v>
      </c>
      <c r="Q3859">
        <v>2186.3000000000002</v>
      </c>
      <c r="R3859">
        <v>858.25</v>
      </c>
      <c r="S3859">
        <v>1.8749999999999999E-2</v>
      </c>
      <c r="T3859">
        <v>16.104150000000001</v>
      </c>
      <c r="Z3859">
        <v>620.73237630000006</v>
      </c>
      <c r="AG3859">
        <v>1.14E-2</v>
      </c>
      <c r="AH3859">
        <v>3.0750999999999999</v>
      </c>
      <c r="AI3859">
        <v>271.5</v>
      </c>
      <c r="AL3859">
        <v>1.35</v>
      </c>
      <c r="AM3859">
        <v>2.665E-2</v>
      </c>
      <c r="AN3859">
        <v>1.7823153549999999</v>
      </c>
      <c r="AO3859">
        <v>66.96147053</v>
      </c>
      <c r="AQ3859">
        <v>338.46147050000002</v>
      </c>
      <c r="AR3859">
        <v>3.9886369999999997E-3</v>
      </c>
      <c r="AS3859">
        <v>2.0157894999999999E-2</v>
      </c>
      <c r="BD3859">
        <v>237.5176237</v>
      </c>
      <c r="BF3859">
        <v>5.1000000000000004E-3</v>
      </c>
      <c r="BG3859">
        <v>6.2965813820000003</v>
      </c>
      <c r="BI3859">
        <v>1233.938529</v>
      </c>
      <c r="BJ3859">
        <v>572.5</v>
      </c>
    </row>
    <row r="3860" spans="1:62" x14ac:dyDescent="0.3">
      <c r="A3860" t="s">
        <v>846</v>
      </c>
      <c r="B3860" s="9">
        <v>33609</v>
      </c>
      <c r="D3860">
        <v>223.68</v>
      </c>
      <c r="E3860">
        <v>0.09</v>
      </c>
      <c r="F3860">
        <v>0.10929999999999999</v>
      </c>
      <c r="G3860">
        <v>9.4899999999999998E-2</v>
      </c>
      <c r="H3860">
        <v>9.69E-2</v>
      </c>
      <c r="I3860">
        <v>0.13569999999999999</v>
      </c>
      <c r="J3860">
        <v>0.1802</v>
      </c>
      <c r="K3860">
        <v>0.22585</v>
      </c>
      <c r="L3860">
        <v>0.18554999999999999</v>
      </c>
      <c r="P3860">
        <v>24.421658220000001</v>
      </c>
      <c r="Q3860">
        <v>2068.9</v>
      </c>
      <c r="R3860">
        <v>957.5</v>
      </c>
      <c r="S3860">
        <v>1.9449999999999999E-2</v>
      </c>
      <c r="T3860">
        <v>18.642800000000001</v>
      </c>
      <c r="Z3860">
        <v>719.98237630000006</v>
      </c>
      <c r="AG3860">
        <v>1.0999999999999999E-2</v>
      </c>
      <c r="AH3860">
        <v>2.6604999999999999</v>
      </c>
      <c r="AI3860">
        <v>243.5</v>
      </c>
      <c r="AL3860">
        <v>0.32600000000000001</v>
      </c>
      <c r="AM3860">
        <v>2.5000000000000001E-2</v>
      </c>
      <c r="AN3860">
        <v>0.36031777599999998</v>
      </c>
      <c r="AO3860">
        <v>18.841484609999998</v>
      </c>
      <c r="AQ3860">
        <v>262.3414846</v>
      </c>
      <c r="AR3860">
        <v>1.2426550000000001E-3</v>
      </c>
      <c r="AS3860">
        <v>1.6628477999999999E-2</v>
      </c>
      <c r="BD3860">
        <v>237.5176237</v>
      </c>
      <c r="BF3860">
        <v>3.3999999999999998E-3</v>
      </c>
      <c r="BG3860">
        <v>3.5075594959999998</v>
      </c>
      <c r="BI3860">
        <v>1068.208515</v>
      </c>
      <c r="BJ3860">
        <v>500</v>
      </c>
    </row>
    <row r="3861" spans="1:62" x14ac:dyDescent="0.3">
      <c r="A3861" t="s">
        <v>846</v>
      </c>
      <c r="B3861" s="9">
        <v>33613</v>
      </c>
      <c r="Q3861">
        <v>2813</v>
      </c>
      <c r="R3861">
        <v>1402</v>
      </c>
      <c r="S3861">
        <v>0.02</v>
      </c>
      <c r="T3861">
        <v>28.209599999999998</v>
      </c>
      <c r="Z3861">
        <v>1164.4823759999999</v>
      </c>
      <c r="BD3861">
        <v>237.5176237</v>
      </c>
      <c r="BJ3861">
        <v>742.5</v>
      </c>
    </row>
    <row r="3862" spans="1:62" x14ac:dyDescent="0.3">
      <c r="A3862" t="s">
        <v>846</v>
      </c>
      <c r="B3862" s="9">
        <v>33616</v>
      </c>
      <c r="D3862">
        <v>218.04</v>
      </c>
      <c r="E3862">
        <v>8.6499999999999994E-2</v>
      </c>
      <c r="F3862">
        <v>0.10885</v>
      </c>
      <c r="G3862">
        <v>9.4399999999999998E-2</v>
      </c>
      <c r="H3862">
        <v>9.4799999999999995E-2</v>
      </c>
      <c r="I3862">
        <v>0.12939999999999999</v>
      </c>
      <c r="J3862">
        <v>0.1721</v>
      </c>
      <c r="K3862">
        <v>0.22134999999999999</v>
      </c>
      <c r="L3862">
        <v>0.18279999999999999</v>
      </c>
    </row>
    <row r="3863" spans="1:62" x14ac:dyDescent="0.3">
      <c r="A3863" t="s">
        <v>846</v>
      </c>
      <c r="B3863" s="9">
        <v>33618</v>
      </c>
      <c r="BD3863">
        <v>237.5176237</v>
      </c>
    </row>
    <row r="3864" spans="1:62" x14ac:dyDescent="0.3">
      <c r="A3864" t="s">
        <v>846</v>
      </c>
      <c r="B3864" s="9">
        <v>33623</v>
      </c>
      <c r="D3864">
        <v>219.87</v>
      </c>
      <c r="E3864">
        <v>0.10050000000000001</v>
      </c>
      <c r="F3864">
        <v>0.10785</v>
      </c>
      <c r="G3864">
        <v>9.6299999999999997E-2</v>
      </c>
      <c r="H3864">
        <v>9.8650000000000002E-2</v>
      </c>
      <c r="I3864">
        <v>0.1348</v>
      </c>
      <c r="J3864">
        <v>0.16985</v>
      </c>
      <c r="K3864">
        <v>0.21115</v>
      </c>
      <c r="L3864">
        <v>0.18024999999999999</v>
      </c>
      <c r="Q3864">
        <v>1952.1901740000001</v>
      </c>
      <c r="V3864">
        <v>3.3224798E-2</v>
      </c>
      <c r="X3864">
        <v>21183.77419</v>
      </c>
      <c r="Z3864">
        <v>703.82660769999995</v>
      </c>
      <c r="AT3864" t="s">
        <v>55</v>
      </c>
    </row>
    <row r="3865" spans="1:62" x14ac:dyDescent="0.3">
      <c r="A3865" t="s">
        <v>847</v>
      </c>
      <c r="B3865" s="9">
        <v>33483</v>
      </c>
      <c r="D3865">
        <v>414.16</v>
      </c>
      <c r="E3865">
        <v>0.25950000000000001</v>
      </c>
      <c r="F3865">
        <v>0.28539999999999999</v>
      </c>
      <c r="G3865">
        <v>0.25014999999999998</v>
      </c>
      <c r="H3865">
        <v>0.21195</v>
      </c>
      <c r="I3865">
        <v>0.28370000000000001</v>
      </c>
      <c r="J3865">
        <v>0.30719999999999997</v>
      </c>
      <c r="K3865">
        <v>0.22339999999999999</v>
      </c>
      <c r="L3865">
        <v>0.2495</v>
      </c>
    </row>
    <row r="3866" spans="1:62" x14ac:dyDescent="0.3">
      <c r="A3866" t="s">
        <v>847</v>
      </c>
      <c r="B3866" s="9">
        <v>33491</v>
      </c>
      <c r="D3866">
        <v>413.52</v>
      </c>
      <c r="E3866">
        <v>0.26750000000000002</v>
      </c>
      <c r="F3866">
        <v>0.28184999999999999</v>
      </c>
      <c r="G3866">
        <v>0.25004999999999999</v>
      </c>
      <c r="H3866">
        <v>0.21304999999999999</v>
      </c>
      <c r="I3866">
        <v>0.27905000000000002</v>
      </c>
      <c r="J3866">
        <v>0.30775000000000002</v>
      </c>
      <c r="K3866">
        <v>0.22090000000000001</v>
      </c>
      <c r="L3866">
        <v>0.24745</v>
      </c>
    </row>
    <row r="3867" spans="1:62" x14ac:dyDescent="0.3">
      <c r="A3867" t="s">
        <v>847</v>
      </c>
      <c r="B3867" s="9">
        <v>33497</v>
      </c>
      <c r="D3867">
        <v>421.03</v>
      </c>
      <c r="E3867">
        <v>0.27950000000000003</v>
      </c>
      <c r="F3867">
        <v>0.2878</v>
      </c>
      <c r="G3867">
        <v>0.25090000000000001</v>
      </c>
      <c r="H3867">
        <v>0.221</v>
      </c>
      <c r="I3867">
        <v>0.28394999999999998</v>
      </c>
      <c r="J3867">
        <v>0.31045</v>
      </c>
      <c r="K3867">
        <v>0.22115000000000001</v>
      </c>
      <c r="L3867">
        <v>0.25040000000000001</v>
      </c>
    </row>
    <row r="3868" spans="1:62" x14ac:dyDescent="0.3">
      <c r="A3868" t="s">
        <v>847</v>
      </c>
      <c r="B3868" s="9">
        <v>33504</v>
      </c>
      <c r="D3868">
        <v>419.41</v>
      </c>
      <c r="E3868">
        <v>0.27500000000000002</v>
      </c>
      <c r="F3868">
        <v>0.28725000000000001</v>
      </c>
      <c r="G3868">
        <v>0.25035000000000002</v>
      </c>
      <c r="H3868">
        <v>0.22055</v>
      </c>
      <c r="I3868">
        <v>0.28339999999999999</v>
      </c>
      <c r="J3868">
        <v>0.30985000000000001</v>
      </c>
      <c r="K3868">
        <v>0.22070000000000001</v>
      </c>
      <c r="L3868">
        <v>0.24995000000000001</v>
      </c>
    </row>
    <row r="3869" spans="1:62" x14ac:dyDescent="0.3">
      <c r="A3869" t="s">
        <v>847</v>
      </c>
      <c r="B3869" s="9">
        <v>33505</v>
      </c>
      <c r="Q3869">
        <v>250.8</v>
      </c>
      <c r="AL3869">
        <v>3.665440663</v>
      </c>
      <c r="AO3869">
        <v>156.22328189999999</v>
      </c>
      <c r="AQ3869">
        <v>156.22328189999999</v>
      </c>
      <c r="AR3869">
        <v>2.3462831999999999E-2</v>
      </c>
      <c r="AS3869">
        <v>2.3486065E-2</v>
      </c>
      <c r="BA3869">
        <v>277.5</v>
      </c>
      <c r="BI3869">
        <v>94.576718139999997</v>
      </c>
      <c r="BJ3869">
        <v>895</v>
      </c>
    </row>
    <row r="3870" spans="1:62" x14ac:dyDescent="0.3">
      <c r="A3870" t="s">
        <v>847</v>
      </c>
      <c r="B3870" s="9">
        <v>33512</v>
      </c>
      <c r="D3870">
        <v>396.52</v>
      </c>
      <c r="E3870">
        <v>0.23849999999999999</v>
      </c>
      <c r="F3870">
        <v>0.25659999999999999</v>
      </c>
      <c r="G3870">
        <v>0.2354</v>
      </c>
      <c r="H3870">
        <v>0.20225000000000001</v>
      </c>
      <c r="I3870">
        <v>0.27765000000000001</v>
      </c>
      <c r="J3870">
        <v>0.30495</v>
      </c>
      <c r="K3870">
        <v>0.22090000000000001</v>
      </c>
      <c r="L3870">
        <v>0.24635000000000001</v>
      </c>
    </row>
    <row r="3871" spans="1:62" x14ac:dyDescent="0.3">
      <c r="A3871" t="s">
        <v>847</v>
      </c>
      <c r="B3871" s="9">
        <v>33519</v>
      </c>
      <c r="D3871">
        <v>402.31</v>
      </c>
      <c r="E3871">
        <v>0.249</v>
      </c>
      <c r="F3871">
        <v>0.26950000000000002</v>
      </c>
      <c r="G3871">
        <v>0.2432</v>
      </c>
      <c r="H3871">
        <v>0.20474999999999999</v>
      </c>
      <c r="I3871">
        <v>0.27215</v>
      </c>
      <c r="J3871">
        <v>0.30635000000000001</v>
      </c>
      <c r="K3871">
        <v>0.21815000000000001</v>
      </c>
      <c r="L3871">
        <v>0.24845</v>
      </c>
    </row>
    <row r="3872" spans="1:62" x14ac:dyDescent="0.3">
      <c r="A3872" t="s">
        <v>847</v>
      </c>
      <c r="B3872" s="9">
        <v>33521</v>
      </c>
      <c r="Q3872">
        <v>438.07499999999999</v>
      </c>
      <c r="AL3872">
        <v>7.6634421909999997</v>
      </c>
      <c r="AO3872">
        <v>244.5822253</v>
      </c>
      <c r="AQ3872">
        <v>244.5822253</v>
      </c>
      <c r="AR3872">
        <v>3.1332785000000002E-2</v>
      </c>
      <c r="AS3872">
        <v>3.1364303000000003E-2</v>
      </c>
      <c r="BA3872">
        <v>265</v>
      </c>
      <c r="BI3872">
        <v>193.49277470000001</v>
      </c>
      <c r="BJ3872">
        <v>827.5</v>
      </c>
    </row>
    <row r="3873" spans="1:62" x14ac:dyDescent="0.3">
      <c r="A3873" t="s">
        <v>847</v>
      </c>
      <c r="B3873" s="9">
        <v>33525</v>
      </c>
      <c r="D3873">
        <v>393.56</v>
      </c>
      <c r="E3873">
        <v>0.23549999999999999</v>
      </c>
      <c r="F3873">
        <v>0.25295000000000001</v>
      </c>
      <c r="G3873">
        <v>0.23435</v>
      </c>
      <c r="H3873">
        <v>0.19694999999999999</v>
      </c>
      <c r="I3873">
        <v>0.27474999999999999</v>
      </c>
      <c r="J3873">
        <v>0.30349999999999999</v>
      </c>
      <c r="K3873">
        <v>0.21875</v>
      </c>
      <c r="L3873">
        <v>0.25105</v>
      </c>
    </row>
    <row r="3874" spans="1:62" x14ac:dyDescent="0.3">
      <c r="A3874" t="s">
        <v>847</v>
      </c>
      <c r="B3874" s="9">
        <v>33532</v>
      </c>
      <c r="D3874">
        <v>382.57</v>
      </c>
      <c r="E3874">
        <v>0.223</v>
      </c>
      <c r="F3874">
        <v>0.24129999999999999</v>
      </c>
      <c r="G3874">
        <v>0.22639999999999999</v>
      </c>
      <c r="H3874">
        <v>0.18890000000000001</v>
      </c>
      <c r="I3874">
        <v>0.26719999999999999</v>
      </c>
      <c r="J3874">
        <v>0.30249999999999999</v>
      </c>
      <c r="K3874">
        <v>0.21485000000000001</v>
      </c>
      <c r="L3874">
        <v>0.2487</v>
      </c>
    </row>
    <row r="3875" spans="1:62" x14ac:dyDescent="0.3">
      <c r="A3875" t="s">
        <v>847</v>
      </c>
      <c r="B3875" s="9">
        <v>33533</v>
      </c>
      <c r="Q3875">
        <v>573.20000000000005</v>
      </c>
      <c r="AL3875">
        <v>7.7522143699999999</v>
      </c>
      <c r="AO3875">
        <v>288.99844030000003</v>
      </c>
      <c r="AQ3875">
        <v>288.99844030000003</v>
      </c>
      <c r="AR3875">
        <v>2.6824416E-2</v>
      </c>
      <c r="AS3875">
        <v>2.6740628999999998E-2</v>
      </c>
      <c r="BA3875">
        <v>295</v>
      </c>
      <c r="BI3875">
        <v>284.20155970000002</v>
      </c>
      <c r="BJ3875">
        <v>742.5</v>
      </c>
    </row>
    <row r="3876" spans="1:62" x14ac:dyDescent="0.3">
      <c r="A3876" t="s">
        <v>847</v>
      </c>
      <c r="B3876" s="9">
        <v>33540</v>
      </c>
      <c r="D3876">
        <v>387.79</v>
      </c>
      <c r="E3876">
        <v>0.24099999999999999</v>
      </c>
      <c r="F3876">
        <v>0.25800000000000001</v>
      </c>
      <c r="G3876">
        <v>0.23085</v>
      </c>
      <c r="H3876">
        <v>0.18445</v>
      </c>
      <c r="I3876">
        <v>0.26469999999999999</v>
      </c>
      <c r="J3876">
        <v>0.29844999999999999</v>
      </c>
      <c r="K3876">
        <v>0.21429999999999999</v>
      </c>
      <c r="L3876">
        <v>0.2472</v>
      </c>
    </row>
    <row r="3877" spans="1:62" x14ac:dyDescent="0.3">
      <c r="A3877" t="s">
        <v>847</v>
      </c>
      <c r="B3877" s="9">
        <v>33546</v>
      </c>
      <c r="D3877">
        <v>396.39</v>
      </c>
      <c r="E3877">
        <v>0.25900000000000001</v>
      </c>
      <c r="F3877">
        <v>0.27865000000000001</v>
      </c>
      <c r="G3877">
        <v>0.23565</v>
      </c>
      <c r="H3877">
        <v>0.18834999999999999</v>
      </c>
      <c r="I3877">
        <v>0.26465</v>
      </c>
      <c r="J3877">
        <v>0.29944999999999999</v>
      </c>
      <c r="K3877">
        <v>0.20949999999999999</v>
      </c>
      <c r="L3877">
        <v>0.2467</v>
      </c>
    </row>
    <row r="3878" spans="1:62" x14ac:dyDescent="0.3">
      <c r="A3878" t="s">
        <v>847</v>
      </c>
      <c r="B3878" s="9">
        <v>33547</v>
      </c>
      <c r="P3878">
        <v>15.6384875</v>
      </c>
      <c r="Q3878">
        <v>874.25</v>
      </c>
      <c r="AI3878">
        <v>49.75</v>
      </c>
      <c r="AL3878">
        <v>8.064813225</v>
      </c>
      <c r="AO3878">
        <v>300.95252799999997</v>
      </c>
      <c r="AQ3878">
        <v>350.70252799999997</v>
      </c>
      <c r="AR3878">
        <v>2.2996164999999999E-2</v>
      </c>
      <c r="AS3878">
        <v>2.6793463999999999E-2</v>
      </c>
      <c r="BA3878">
        <v>242.5</v>
      </c>
      <c r="BI3878">
        <v>568.32247199999995</v>
      </c>
      <c r="BJ3878">
        <v>662.5</v>
      </c>
    </row>
    <row r="3879" spans="1:62" x14ac:dyDescent="0.3">
      <c r="A3879" t="s">
        <v>847</v>
      </c>
      <c r="B3879" s="9">
        <v>33553</v>
      </c>
      <c r="D3879">
        <v>388.91</v>
      </c>
      <c r="E3879">
        <v>0.2485</v>
      </c>
      <c r="F3879">
        <v>0.26369999999999999</v>
      </c>
      <c r="G3879">
        <v>0.2296</v>
      </c>
      <c r="H3879">
        <v>0.18415000000000001</v>
      </c>
      <c r="I3879">
        <v>0.26474999999999999</v>
      </c>
      <c r="J3879">
        <v>0.29909999999999998</v>
      </c>
      <c r="K3879">
        <v>0.20965</v>
      </c>
      <c r="L3879">
        <v>0.24510000000000001</v>
      </c>
    </row>
    <row r="3880" spans="1:62" x14ac:dyDescent="0.3">
      <c r="A3880" t="s">
        <v>847</v>
      </c>
      <c r="B3880" s="9">
        <v>33560</v>
      </c>
      <c r="D3880">
        <v>382.06</v>
      </c>
      <c r="E3880">
        <v>0.23050000000000001</v>
      </c>
      <c r="F3880">
        <v>0.25180000000000002</v>
      </c>
      <c r="G3880">
        <v>0.22070000000000001</v>
      </c>
      <c r="H3880">
        <v>0.1794</v>
      </c>
      <c r="I3880">
        <v>0.26715</v>
      </c>
      <c r="J3880">
        <v>0.30159999999999998</v>
      </c>
      <c r="K3880">
        <v>0.21015</v>
      </c>
      <c r="L3880">
        <v>0.249</v>
      </c>
    </row>
    <row r="3881" spans="1:62" x14ac:dyDescent="0.3">
      <c r="A3881" t="s">
        <v>847</v>
      </c>
      <c r="B3881" s="9">
        <v>33561</v>
      </c>
      <c r="P3881">
        <v>19.393244729999999</v>
      </c>
      <c r="Q3881">
        <v>1575.0250000000001</v>
      </c>
      <c r="R3881">
        <v>226.2</v>
      </c>
      <c r="S3881">
        <v>1.47E-2</v>
      </c>
      <c r="T3881">
        <v>3.2814899999999998</v>
      </c>
      <c r="AG3881">
        <v>8.8000000000000005E-3</v>
      </c>
      <c r="AH3881">
        <v>0.41844999999999999</v>
      </c>
      <c r="AI3881">
        <v>46</v>
      </c>
      <c r="AL3881">
        <v>9.0969999999999995</v>
      </c>
      <c r="AM3881">
        <v>2.8199999999999999E-2</v>
      </c>
      <c r="AN3881">
        <v>9.4524320819999996</v>
      </c>
      <c r="AO3881">
        <v>335.63860110000002</v>
      </c>
      <c r="AQ3881">
        <v>381.63860110000002</v>
      </c>
      <c r="AR3881">
        <v>2.3836686999999999E-2</v>
      </c>
      <c r="AS3881">
        <v>2.670925E-2</v>
      </c>
      <c r="BA3881">
        <v>260</v>
      </c>
      <c r="BD3881">
        <v>264.46511980000002</v>
      </c>
      <c r="BF3881">
        <v>6.7999999999999996E-3</v>
      </c>
      <c r="BG3881">
        <v>6.8213116390000001</v>
      </c>
      <c r="BI3881">
        <v>1008.586399</v>
      </c>
      <c r="BJ3881">
        <v>772.5</v>
      </c>
    </row>
    <row r="3882" spans="1:62" x14ac:dyDescent="0.3">
      <c r="A3882" t="s">
        <v>847</v>
      </c>
      <c r="B3882" s="9">
        <v>33568</v>
      </c>
      <c r="P3882">
        <v>18.97093375</v>
      </c>
      <c r="Q3882">
        <v>1622.85</v>
      </c>
      <c r="R3882">
        <v>246.32499999999999</v>
      </c>
      <c r="S3882">
        <v>1.5900000000000001E-2</v>
      </c>
      <c r="T3882">
        <v>3.9466725</v>
      </c>
      <c r="AG3882">
        <v>9.5499999999999995E-3</v>
      </c>
      <c r="AH3882">
        <v>0.53539999999999999</v>
      </c>
      <c r="AI3882">
        <v>56</v>
      </c>
      <c r="AL3882">
        <v>6.7080000000000002</v>
      </c>
      <c r="AM3882">
        <v>2.7900000000000001E-2</v>
      </c>
      <c r="AN3882">
        <v>7.8102355870000002</v>
      </c>
      <c r="AO3882">
        <v>280.22570480000002</v>
      </c>
      <c r="AQ3882">
        <v>336.22570480000002</v>
      </c>
      <c r="AR3882">
        <v>1.9950883999999999E-2</v>
      </c>
      <c r="AS3882">
        <v>2.371877E-2</v>
      </c>
      <c r="BA3882">
        <v>262.5</v>
      </c>
      <c r="BD3882">
        <v>264.46511980000002</v>
      </c>
      <c r="BF3882">
        <v>6.7000000000000002E-3</v>
      </c>
      <c r="BG3882">
        <v>7.25123374</v>
      </c>
      <c r="BI3882">
        <v>1090.6992949999999</v>
      </c>
      <c r="BJ3882">
        <v>630</v>
      </c>
    </row>
    <row r="3883" spans="1:62" x14ac:dyDescent="0.3">
      <c r="A3883" t="s">
        <v>847</v>
      </c>
      <c r="B3883" s="9">
        <v>33574</v>
      </c>
      <c r="D3883">
        <v>379.63</v>
      </c>
      <c r="E3883">
        <v>0.20150000000000001</v>
      </c>
      <c r="F3883">
        <v>0.27660000000000001</v>
      </c>
      <c r="G3883">
        <v>0.23419999999999999</v>
      </c>
      <c r="H3883">
        <v>0.18229999999999999</v>
      </c>
      <c r="I3883">
        <v>0.26100000000000001</v>
      </c>
      <c r="J3883">
        <v>0.29494999999999999</v>
      </c>
      <c r="K3883">
        <v>0.20105000000000001</v>
      </c>
      <c r="L3883">
        <v>0.24654999999999999</v>
      </c>
      <c r="P3883">
        <v>21.708518900000001</v>
      </c>
      <c r="Q3883">
        <v>2028.4749999999999</v>
      </c>
      <c r="R3883">
        <v>301.52499999999998</v>
      </c>
      <c r="S3883">
        <v>1.525E-2</v>
      </c>
      <c r="T3883">
        <v>4.6642099999999997</v>
      </c>
      <c r="Z3883">
        <v>53.242440119999998</v>
      </c>
      <c r="AG3883">
        <v>8.9499999999999996E-3</v>
      </c>
      <c r="AH3883">
        <v>0.4027</v>
      </c>
      <c r="AI3883">
        <v>46</v>
      </c>
      <c r="AL3883">
        <v>7.3</v>
      </c>
      <c r="AM3883">
        <v>3.175E-2</v>
      </c>
      <c r="AN3883">
        <v>9.0636534050000002</v>
      </c>
      <c r="AO3883">
        <v>286.16972950000002</v>
      </c>
      <c r="AQ3883">
        <v>332.16972950000002</v>
      </c>
      <c r="AR3883">
        <v>2.1976717E-2</v>
      </c>
      <c r="AS3883">
        <v>2.5416384E-2</v>
      </c>
      <c r="BA3883">
        <v>297.5</v>
      </c>
      <c r="BD3883">
        <v>264.46511980000002</v>
      </c>
      <c r="BF3883">
        <v>5.5500000000000002E-3</v>
      </c>
      <c r="BG3883">
        <v>8.0000082040000002</v>
      </c>
      <c r="BI3883">
        <v>1436.1802709999999</v>
      </c>
      <c r="BJ3883">
        <v>707.5</v>
      </c>
    </row>
    <row r="3884" spans="1:62" x14ac:dyDescent="0.3">
      <c r="A3884" t="s">
        <v>847</v>
      </c>
      <c r="B3884" s="9">
        <v>33581</v>
      </c>
      <c r="D3884">
        <v>367.9</v>
      </c>
      <c r="E3884">
        <v>0.2145</v>
      </c>
      <c r="F3884">
        <v>0.24310000000000001</v>
      </c>
      <c r="G3884">
        <v>0.21515000000000001</v>
      </c>
      <c r="H3884">
        <v>0.1739</v>
      </c>
      <c r="I3884">
        <v>0.25824999999999998</v>
      </c>
      <c r="J3884">
        <v>0.29160000000000003</v>
      </c>
      <c r="K3884">
        <v>0.20399999999999999</v>
      </c>
      <c r="L3884">
        <v>0.23899999999999999</v>
      </c>
      <c r="P3884">
        <v>26.087066759999999</v>
      </c>
      <c r="Q3884">
        <v>2044.325</v>
      </c>
      <c r="R3884">
        <v>379.75</v>
      </c>
      <c r="S3884">
        <v>1.6150000000000001E-2</v>
      </c>
      <c r="T3884">
        <v>6.1032999999999999</v>
      </c>
      <c r="Z3884">
        <v>115.2848802</v>
      </c>
      <c r="AG3884">
        <v>1.2500000000000001E-2</v>
      </c>
      <c r="AH3884">
        <v>1.0404</v>
      </c>
      <c r="AI3884">
        <v>83</v>
      </c>
      <c r="AL3884">
        <v>6.6909999999999998</v>
      </c>
      <c r="AM3884">
        <v>3.2300000000000002E-2</v>
      </c>
      <c r="AN3884">
        <v>9.6795028120000008</v>
      </c>
      <c r="AO3884">
        <v>299.60757109999997</v>
      </c>
      <c r="AQ3884">
        <v>382.60757109999997</v>
      </c>
      <c r="AR3884">
        <v>1.7487892000000001E-2</v>
      </c>
      <c r="AS3884">
        <v>2.2329895999999998E-2</v>
      </c>
      <c r="BA3884">
        <v>285</v>
      </c>
      <c r="BD3884">
        <v>264.46511980000002</v>
      </c>
      <c r="BF3884">
        <v>7.45E-3</v>
      </c>
      <c r="BG3884">
        <v>10.153142190000001</v>
      </c>
      <c r="BI3884">
        <v>1356.6674290000001</v>
      </c>
      <c r="BJ3884">
        <v>612.5</v>
      </c>
    </row>
    <row r="3885" spans="1:62" x14ac:dyDescent="0.3">
      <c r="A3885" t="s">
        <v>847</v>
      </c>
      <c r="B3885" s="9">
        <v>33585</v>
      </c>
      <c r="P3885">
        <v>22.64846116</v>
      </c>
      <c r="Q3885">
        <v>1968.425</v>
      </c>
      <c r="R3885">
        <v>403.25</v>
      </c>
      <c r="S3885">
        <v>1.78E-2</v>
      </c>
      <c r="T3885">
        <v>7.1654749999999998</v>
      </c>
      <c r="Z3885">
        <v>138.7848802</v>
      </c>
      <c r="AG3885">
        <v>1.11E-2</v>
      </c>
      <c r="AH3885">
        <v>1.200375</v>
      </c>
      <c r="AI3885">
        <v>109.25</v>
      </c>
      <c r="AL3885">
        <v>5.8970000000000002</v>
      </c>
      <c r="AM3885">
        <v>3.0249999999999999E-2</v>
      </c>
      <c r="AN3885">
        <v>7.6236997960000004</v>
      </c>
      <c r="AO3885">
        <v>251.454296</v>
      </c>
      <c r="AQ3885">
        <v>360.704296</v>
      </c>
      <c r="AR3885">
        <v>1.6348571999999999E-2</v>
      </c>
      <c r="AS3885">
        <v>2.3530327E-2</v>
      </c>
      <c r="BA3885">
        <v>232.5</v>
      </c>
      <c r="BD3885">
        <v>264.46511980000002</v>
      </c>
      <c r="BF3885">
        <v>5.8500000000000002E-3</v>
      </c>
      <c r="BG3885">
        <v>7.6171985099999997</v>
      </c>
      <c r="BI3885">
        <v>1302.7957039999999</v>
      </c>
      <c r="BJ3885">
        <v>557.5</v>
      </c>
    </row>
    <row r="3886" spans="1:62" x14ac:dyDescent="0.3">
      <c r="A3886" t="s">
        <v>847</v>
      </c>
      <c r="B3886" s="9">
        <v>33588</v>
      </c>
      <c r="D3886">
        <v>343.53</v>
      </c>
      <c r="E3886">
        <v>0.17699999999999999</v>
      </c>
      <c r="F3886">
        <v>0.20269999999999999</v>
      </c>
      <c r="G3886">
        <v>0.19370000000000001</v>
      </c>
      <c r="H3886">
        <v>0.16455</v>
      </c>
      <c r="I3886">
        <v>0.255</v>
      </c>
      <c r="J3886">
        <v>0.28904999999999997</v>
      </c>
      <c r="K3886">
        <v>0.19814999999999999</v>
      </c>
      <c r="L3886">
        <v>0.23749999999999999</v>
      </c>
    </row>
    <row r="3887" spans="1:62" x14ac:dyDescent="0.3">
      <c r="A3887" t="s">
        <v>847</v>
      </c>
      <c r="B3887" s="9">
        <v>33590</v>
      </c>
      <c r="P3887">
        <v>25.79752311</v>
      </c>
      <c r="Q3887">
        <v>2257.625</v>
      </c>
      <c r="R3887">
        <v>537</v>
      </c>
      <c r="S3887">
        <v>1.5049999999999999E-2</v>
      </c>
      <c r="T3887">
        <v>8.1540999999999997</v>
      </c>
      <c r="Z3887">
        <v>272.53488019999998</v>
      </c>
      <c r="AG3887">
        <v>1.37E-2</v>
      </c>
      <c r="AH3887">
        <v>1.0926499999999999</v>
      </c>
      <c r="AI3887">
        <v>78.25</v>
      </c>
      <c r="AL3887">
        <v>6.6429999999999998</v>
      </c>
      <c r="AM3887">
        <v>2.9649999999999999E-2</v>
      </c>
      <c r="AN3887">
        <v>9.0390714540000001</v>
      </c>
      <c r="AO3887">
        <v>305.0161708</v>
      </c>
      <c r="AQ3887">
        <v>383.2661708</v>
      </c>
      <c r="AR3887">
        <v>1.7332601999999999E-2</v>
      </c>
      <c r="AS3887">
        <v>2.1796528999999999E-2</v>
      </c>
      <c r="BD3887">
        <v>264.46511980000002</v>
      </c>
      <c r="BF3887">
        <v>5.7999999999999996E-3</v>
      </c>
      <c r="BG3887">
        <v>8.1711142980000009</v>
      </c>
      <c r="BI3887">
        <v>1407.783829</v>
      </c>
      <c r="BJ3887">
        <v>647.5</v>
      </c>
    </row>
    <row r="3888" spans="1:62" x14ac:dyDescent="0.3">
      <c r="A3888" t="s">
        <v>847</v>
      </c>
      <c r="B3888" s="9">
        <v>33595</v>
      </c>
      <c r="D3888">
        <v>302.88</v>
      </c>
      <c r="E3888">
        <v>0.13350000000000001</v>
      </c>
      <c r="F3888">
        <v>0.13714999999999999</v>
      </c>
      <c r="G3888">
        <v>0.14430000000000001</v>
      </c>
      <c r="H3888">
        <v>0.13950000000000001</v>
      </c>
      <c r="I3888">
        <v>0.24295</v>
      </c>
      <c r="J3888">
        <v>0.28434999999999999</v>
      </c>
      <c r="K3888">
        <v>0.19375000000000001</v>
      </c>
      <c r="L3888">
        <v>0.2389</v>
      </c>
      <c r="P3888">
        <v>20.152134350000001</v>
      </c>
      <c r="Q3888">
        <v>1932.675</v>
      </c>
      <c r="R3888">
        <v>579.25</v>
      </c>
      <c r="S3888">
        <v>1.6899999999999998E-2</v>
      </c>
      <c r="T3888">
        <v>9.7905750000000005</v>
      </c>
      <c r="Z3888">
        <v>314.78488019999998</v>
      </c>
      <c r="AG3888">
        <v>1.18E-2</v>
      </c>
      <c r="AH3888">
        <v>1.3879999999999999</v>
      </c>
      <c r="AI3888">
        <v>117</v>
      </c>
      <c r="AL3888">
        <v>2.9569999999999999</v>
      </c>
      <c r="AM3888">
        <v>2.545E-2</v>
      </c>
      <c r="AN3888">
        <v>3.9220809640000001</v>
      </c>
      <c r="AO3888">
        <v>155.81279610000001</v>
      </c>
      <c r="AQ3888">
        <v>272.81279610000001</v>
      </c>
      <c r="AR3888">
        <v>1.0838934E-2</v>
      </c>
      <c r="AS3888">
        <v>1.9014777E-2</v>
      </c>
      <c r="BD3888">
        <v>264.46511980000002</v>
      </c>
      <c r="BF3888">
        <v>4.9500000000000004E-3</v>
      </c>
      <c r="BG3888">
        <v>5.89815808</v>
      </c>
      <c r="BI3888">
        <v>1185.912204</v>
      </c>
      <c r="BJ3888">
        <v>475</v>
      </c>
    </row>
    <row r="3889" spans="1:62" x14ac:dyDescent="0.3">
      <c r="A3889" t="s">
        <v>847</v>
      </c>
      <c r="B3889" s="9">
        <v>33602</v>
      </c>
      <c r="D3889">
        <v>277.98</v>
      </c>
      <c r="E3889">
        <v>0.10199999999999999</v>
      </c>
      <c r="F3889">
        <v>0.1178</v>
      </c>
      <c r="G3889">
        <v>0.1242</v>
      </c>
      <c r="H3889">
        <v>0.11075</v>
      </c>
      <c r="I3889">
        <v>0.2306</v>
      </c>
      <c r="J3889">
        <v>0.2782</v>
      </c>
      <c r="K3889">
        <v>0.19155</v>
      </c>
      <c r="L3889">
        <v>0.23480000000000001</v>
      </c>
      <c r="P3889">
        <v>12.891999999999999</v>
      </c>
      <c r="Q3889">
        <v>2030.425</v>
      </c>
      <c r="R3889">
        <v>686</v>
      </c>
      <c r="S3889">
        <v>1.8749999999999999E-2</v>
      </c>
      <c r="T3889">
        <v>12.891999999999999</v>
      </c>
      <c r="Z3889">
        <v>421.53488019999998</v>
      </c>
      <c r="AI3889">
        <v>191.75</v>
      </c>
      <c r="AL3889">
        <v>2.5419999999999998</v>
      </c>
      <c r="AO3889">
        <v>121.6742352</v>
      </c>
      <c r="AQ3889">
        <v>313.4242352</v>
      </c>
      <c r="AR3889">
        <v>8.1104130000000003E-3</v>
      </c>
      <c r="AS3889">
        <v>1.9486264E-2</v>
      </c>
      <c r="BD3889">
        <v>264.46511980000002</v>
      </c>
      <c r="BI3889">
        <v>1203.575765</v>
      </c>
      <c r="BJ3889">
        <v>487.5</v>
      </c>
    </row>
    <row r="3890" spans="1:62" x14ac:dyDescent="0.3">
      <c r="A3890" t="s">
        <v>847</v>
      </c>
      <c r="B3890" s="9">
        <v>33609</v>
      </c>
      <c r="D3890">
        <v>263.08999999999997</v>
      </c>
      <c r="E3890">
        <v>8.3000000000000004E-2</v>
      </c>
      <c r="F3890">
        <v>0.1101</v>
      </c>
      <c r="G3890">
        <v>0.1086</v>
      </c>
      <c r="H3890">
        <v>9.5149999999999998E-2</v>
      </c>
      <c r="I3890">
        <v>0.21959999999999999</v>
      </c>
      <c r="J3890">
        <v>0.27424999999999999</v>
      </c>
      <c r="K3890">
        <v>0.188</v>
      </c>
      <c r="L3890">
        <v>0.23674999999999999</v>
      </c>
      <c r="P3890">
        <v>22.157459429999999</v>
      </c>
      <c r="Q3890">
        <v>1944.2750000000001</v>
      </c>
      <c r="R3890">
        <v>838</v>
      </c>
      <c r="S3890">
        <v>1.83E-2</v>
      </c>
      <c r="T3890">
        <v>15.212400000000001</v>
      </c>
      <c r="Z3890">
        <v>573.53488019999998</v>
      </c>
      <c r="AG3890">
        <v>1.17E-2</v>
      </c>
      <c r="AH3890">
        <v>2.948725</v>
      </c>
      <c r="AI3890">
        <v>247.75</v>
      </c>
      <c r="AL3890">
        <v>0.46</v>
      </c>
      <c r="AM3890">
        <v>2.5999999999999999E-2</v>
      </c>
      <c r="AN3890">
        <v>0.62554141699999999</v>
      </c>
      <c r="AO3890">
        <v>25.789020369999999</v>
      </c>
      <c r="AQ3890">
        <v>273.53902040000003</v>
      </c>
      <c r="AR3890">
        <v>1.6816610000000001E-3</v>
      </c>
      <c r="AS3890">
        <v>1.4191176E-2</v>
      </c>
      <c r="BD3890">
        <v>264.46511980000002</v>
      </c>
      <c r="BF3890">
        <v>4.3E-3</v>
      </c>
      <c r="BG3890">
        <v>4.5511042469999996</v>
      </c>
      <c r="BI3890">
        <v>1055.7109800000001</v>
      </c>
      <c r="BJ3890">
        <v>497.5</v>
      </c>
    </row>
    <row r="3891" spans="1:62" x14ac:dyDescent="0.3">
      <c r="A3891" t="s">
        <v>847</v>
      </c>
      <c r="B3891" s="9">
        <v>33613</v>
      </c>
      <c r="Q3891">
        <v>2470.65</v>
      </c>
      <c r="R3891">
        <v>1156.5</v>
      </c>
      <c r="S3891">
        <v>2.0049999999999998E-2</v>
      </c>
      <c r="T3891">
        <v>23.070975000000001</v>
      </c>
      <c r="Z3891">
        <v>892.03488019999998</v>
      </c>
      <c r="AI3891">
        <v>125.25</v>
      </c>
      <c r="AL3891">
        <v>0.315</v>
      </c>
      <c r="AM3891">
        <v>2.18E-2</v>
      </c>
      <c r="AQ3891">
        <v>125.25</v>
      </c>
      <c r="AS3891">
        <v>1.9361702000000001E-2</v>
      </c>
      <c r="BD3891">
        <v>264.46511980000002</v>
      </c>
      <c r="BF3891">
        <v>3.3E-3</v>
      </c>
      <c r="BJ3891">
        <v>565</v>
      </c>
    </row>
    <row r="3892" spans="1:62" x14ac:dyDescent="0.3">
      <c r="A3892" t="s">
        <v>847</v>
      </c>
      <c r="B3892" s="9">
        <v>33616</v>
      </c>
      <c r="D3892">
        <v>253.26</v>
      </c>
      <c r="E3892">
        <v>8.2500000000000004E-2</v>
      </c>
      <c r="F3892">
        <v>0.10685</v>
      </c>
      <c r="G3892">
        <v>0.10115</v>
      </c>
      <c r="H3892">
        <v>8.4199999999999997E-2</v>
      </c>
      <c r="I3892">
        <v>0.21290000000000001</v>
      </c>
      <c r="J3892">
        <v>0.26274999999999998</v>
      </c>
      <c r="K3892">
        <v>0.182</v>
      </c>
      <c r="L3892">
        <v>0.23394999999999999</v>
      </c>
    </row>
    <row r="3893" spans="1:62" x14ac:dyDescent="0.3">
      <c r="A3893" t="s">
        <v>847</v>
      </c>
      <c r="B3893" s="9">
        <v>33618</v>
      </c>
      <c r="Q3893">
        <v>2184</v>
      </c>
      <c r="R3893">
        <v>1071.25</v>
      </c>
      <c r="S3893">
        <v>1.9550000000000001E-2</v>
      </c>
      <c r="T3893">
        <v>20.899625</v>
      </c>
      <c r="Z3893">
        <v>806.78488019999998</v>
      </c>
      <c r="BD3893">
        <v>264.46511980000002</v>
      </c>
    </row>
    <row r="3894" spans="1:62" x14ac:dyDescent="0.3">
      <c r="A3894" t="s">
        <v>847</v>
      </c>
      <c r="B3894" s="9">
        <v>33623</v>
      </c>
      <c r="D3894">
        <v>256.05</v>
      </c>
      <c r="E3894">
        <v>0.1255</v>
      </c>
      <c r="F3894">
        <v>0.1013</v>
      </c>
      <c r="G3894">
        <v>9.8199999999999996E-2</v>
      </c>
      <c r="H3894">
        <v>8.1350000000000006E-2</v>
      </c>
      <c r="I3894">
        <v>0.20724999999999999</v>
      </c>
      <c r="J3894">
        <v>0.2596</v>
      </c>
      <c r="K3894">
        <v>0.17785000000000001</v>
      </c>
      <c r="L3894">
        <v>0.22919999999999999</v>
      </c>
      <c r="Q3894">
        <v>2179.6248569999998</v>
      </c>
      <c r="V3894">
        <v>3.6015498E-2</v>
      </c>
      <c r="X3894">
        <v>21016.473699999999</v>
      </c>
      <c r="Z3894">
        <v>756.91875589999995</v>
      </c>
      <c r="AT3894" t="s">
        <v>55</v>
      </c>
    </row>
    <row r="3895" spans="1:62" x14ac:dyDescent="0.3">
      <c r="A3895" t="s">
        <v>848</v>
      </c>
      <c r="B3895" s="9">
        <v>33483</v>
      </c>
      <c r="D3895">
        <v>408.21</v>
      </c>
      <c r="E3895">
        <v>0.27800000000000002</v>
      </c>
      <c r="F3895">
        <v>0.26469999999999999</v>
      </c>
      <c r="G3895">
        <v>0.17344999999999999</v>
      </c>
      <c r="H3895">
        <v>0.24854999999999999</v>
      </c>
      <c r="I3895">
        <v>0.30980000000000002</v>
      </c>
      <c r="J3895">
        <v>0.2417</v>
      </c>
      <c r="K3895">
        <v>0.2427</v>
      </c>
      <c r="L3895">
        <v>0.28215000000000001</v>
      </c>
    </row>
    <row r="3896" spans="1:62" x14ac:dyDescent="0.3">
      <c r="A3896" t="s">
        <v>848</v>
      </c>
      <c r="B3896" s="9">
        <v>33491</v>
      </c>
      <c r="D3896">
        <v>413.31</v>
      </c>
      <c r="E3896">
        <v>0.28299999999999997</v>
      </c>
      <c r="F3896">
        <v>0.26595000000000002</v>
      </c>
      <c r="G3896">
        <v>0.18179999999999999</v>
      </c>
      <c r="H3896">
        <v>0.23995</v>
      </c>
      <c r="I3896">
        <v>0.31469999999999998</v>
      </c>
      <c r="J3896">
        <v>0.2409</v>
      </c>
      <c r="K3896">
        <v>0.24925</v>
      </c>
      <c r="L3896">
        <v>0.29099999999999998</v>
      </c>
    </row>
    <row r="3897" spans="1:62" x14ac:dyDescent="0.3">
      <c r="A3897" t="s">
        <v>848</v>
      </c>
      <c r="B3897" s="9">
        <v>33497</v>
      </c>
      <c r="D3897">
        <v>442.8</v>
      </c>
      <c r="E3897">
        <v>0.32100000000000001</v>
      </c>
      <c r="F3897">
        <v>0.27245000000000003</v>
      </c>
      <c r="G3897">
        <v>0.21390000000000001</v>
      </c>
      <c r="H3897">
        <v>0.28470000000000001</v>
      </c>
      <c r="I3897">
        <v>0.31935000000000002</v>
      </c>
      <c r="J3897">
        <v>0.26229999999999998</v>
      </c>
      <c r="K3897">
        <v>0.24895</v>
      </c>
      <c r="L3897">
        <v>0.29135</v>
      </c>
    </row>
    <row r="3898" spans="1:62" x14ac:dyDescent="0.3">
      <c r="A3898" t="s">
        <v>848</v>
      </c>
      <c r="B3898" s="9">
        <v>33504</v>
      </c>
      <c r="D3898">
        <v>439.04</v>
      </c>
      <c r="E3898">
        <v>0.30599999999999999</v>
      </c>
      <c r="F3898">
        <v>0.27184999999999998</v>
      </c>
      <c r="G3898">
        <v>0.21345</v>
      </c>
      <c r="H3898">
        <v>0.28415000000000001</v>
      </c>
      <c r="I3898">
        <v>0.31869999999999998</v>
      </c>
      <c r="J3898">
        <v>0.26179999999999998</v>
      </c>
      <c r="K3898">
        <v>0.24845</v>
      </c>
      <c r="L3898">
        <v>0.2908</v>
      </c>
    </row>
    <row r="3899" spans="1:62" x14ac:dyDescent="0.3">
      <c r="A3899" t="s">
        <v>848</v>
      </c>
      <c r="B3899" s="9">
        <v>33505</v>
      </c>
      <c r="Q3899">
        <v>187.52500000000001</v>
      </c>
      <c r="AL3899">
        <v>2.7386151339999998</v>
      </c>
      <c r="AO3899">
        <v>117.3873184</v>
      </c>
      <c r="AQ3899">
        <v>117.3873184</v>
      </c>
      <c r="AR3899">
        <v>2.3329736E-2</v>
      </c>
      <c r="AS3899">
        <v>2.3278770000000001E-2</v>
      </c>
      <c r="BA3899">
        <v>192.5</v>
      </c>
      <c r="BI3899">
        <v>70.137681599999993</v>
      </c>
      <c r="BJ3899">
        <v>627.5</v>
      </c>
    </row>
    <row r="3900" spans="1:62" x14ac:dyDescent="0.3">
      <c r="A3900" t="s">
        <v>848</v>
      </c>
      <c r="B3900" s="9">
        <v>33512</v>
      </c>
      <c r="D3900">
        <v>409.74</v>
      </c>
      <c r="E3900">
        <v>0.26600000000000001</v>
      </c>
      <c r="F3900">
        <v>0.25209999999999999</v>
      </c>
      <c r="G3900">
        <v>0.16985</v>
      </c>
      <c r="H3900">
        <v>0.24199999999999999</v>
      </c>
      <c r="I3900">
        <v>0.31785000000000002</v>
      </c>
      <c r="J3900">
        <v>0.25659999999999999</v>
      </c>
      <c r="K3900">
        <v>0.24970000000000001</v>
      </c>
      <c r="L3900">
        <v>0.29459999999999997</v>
      </c>
    </row>
    <row r="3901" spans="1:62" x14ac:dyDescent="0.3">
      <c r="A3901" t="s">
        <v>848</v>
      </c>
      <c r="B3901" s="9">
        <v>33519</v>
      </c>
      <c r="D3901">
        <v>416.13</v>
      </c>
      <c r="E3901">
        <v>0.27650000000000002</v>
      </c>
      <c r="F3901">
        <v>0.26300000000000001</v>
      </c>
      <c r="G3901">
        <v>0.17829999999999999</v>
      </c>
      <c r="H3901">
        <v>0.24825</v>
      </c>
      <c r="I3901">
        <v>0.31514999999999999</v>
      </c>
      <c r="J3901">
        <v>0.25559999999999999</v>
      </c>
      <c r="K3901">
        <v>0.24945000000000001</v>
      </c>
      <c r="L3901">
        <v>0.2944</v>
      </c>
    </row>
    <row r="3902" spans="1:62" x14ac:dyDescent="0.3">
      <c r="A3902" t="s">
        <v>848</v>
      </c>
      <c r="B3902" s="9">
        <v>33521</v>
      </c>
      <c r="Q3902">
        <v>399</v>
      </c>
      <c r="AL3902">
        <v>6.9698080850000004</v>
      </c>
      <c r="AO3902">
        <v>230.06111849999999</v>
      </c>
      <c r="AQ3902">
        <v>230.06111849999999</v>
      </c>
      <c r="AR3902">
        <v>3.0295463000000002E-2</v>
      </c>
      <c r="AS3902">
        <v>3.0167113999999998E-2</v>
      </c>
      <c r="BA3902">
        <v>247.5</v>
      </c>
      <c r="BI3902">
        <v>168.93888150000001</v>
      </c>
      <c r="BJ3902">
        <v>830</v>
      </c>
    </row>
    <row r="3903" spans="1:62" x14ac:dyDescent="0.3">
      <c r="A3903" t="s">
        <v>848</v>
      </c>
      <c r="B3903" s="9">
        <v>33525</v>
      </c>
      <c r="D3903">
        <v>409.09</v>
      </c>
      <c r="E3903">
        <v>0.26450000000000001</v>
      </c>
      <c r="F3903">
        <v>0.26029999999999998</v>
      </c>
      <c r="G3903">
        <v>0.16450000000000001</v>
      </c>
      <c r="H3903">
        <v>0.23985000000000001</v>
      </c>
      <c r="I3903">
        <v>0.31780000000000003</v>
      </c>
      <c r="J3903">
        <v>0.25535000000000002</v>
      </c>
      <c r="K3903">
        <v>0.24565000000000001</v>
      </c>
      <c r="L3903">
        <v>0.29749999999999999</v>
      </c>
    </row>
    <row r="3904" spans="1:62" x14ac:dyDescent="0.3">
      <c r="A3904" t="s">
        <v>848</v>
      </c>
      <c r="B3904" s="9">
        <v>33532</v>
      </c>
      <c r="D3904">
        <v>399.83</v>
      </c>
      <c r="E3904">
        <v>0.26050000000000001</v>
      </c>
      <c r="F3904">
        <v>0.25159999999999999</v>
      </c>
      <c r="G3904">
        <v>0.15659999999999999</v>
      </c>
      <c r="H3904">
        <v>0.23219999999999999</v>
      </c>
      <c r="I3904">
        <v>0.31135000000000002</v>
      </c>
      <c r="J3904">
        <v>0.24829999999999999</v>
      </c>
      <c r="K3904">
        <v>0.24715000000000001</v>
      </c>
      <c r="L3904">
        <v>0.29144999999999999</v>
      </c>
    </row>
    <row r="3905" spans="1:62" x14ac:dyDescent="0.3">
      <c r="A3905" t="s">
        <v>848</v>
      </c>
      <c r="B3905" s="9">
        <v>33533</v>
      </c>
      <c r="Q3905">
        <v>676.3</v>
      </c>
      <c r="AL3905">
        <v>8.8118021330000005</v>
      </c>
      <c r="AO3905">
        <v>326.24021870000001</v>
      </c>
      <c r="AQ3905">
        <v>326.24021870000001</v>
      </c>
      <c r="AR3905">
        <v>2.7010164999999999E-2</v>
      </c>
      <c r="AS3905">
        <v>2.6961279000000001E-2</v>
      </c>
      <c r="BA3905">
        <v>270</v>
      </c>
      <c r="BI3905">
        <v>350.0597813</v>
      </c>
      <c r="BJ3905">
        <v>777.5</v>
      </c>
    </row>
    <row r="3906" spans="1:62" x14ac:dyDescent="0.3">
      <c r="A3906" t="s">
        <v>848</v>
      </c>
      <c r="B3906" s="9">
        <v>33540</v>
      </c>
      <c r="D3906">
        <v>404.63</v>
      </c>
      <c r="E3906">
        <v>0.27150000000000002</v>
      </c>
      <c r="F3906">
        <v>0.25969999999999999</v>
      </c>
      <c r="G3906">
        <v>0.16794999999999999</v>
      </c>
      <c r="H3906">
        <v>0.23805000000000001</v>
      </c>
      <c r="I3906">
        <v>0.31135000000000002</v>
      </c>
      <c r="J3906">
        <v>0.2414</v>
      </c>
      <c r="K3906">
        <v>0.24579999999999999</v>
      </c>
      <c r="L3906">
        <v>0.28739999999999999</v>
      </c>
    </row>
    <row r="3907" spans="1:62" x14ac:dyDescent="0.3">
      <c r="A3907" t="s">
        <v>848</v>
      </c>
      <c r="B3907" s="9">
        <v>33546</v>
      </c>
      <c r="D3907">
        <v>411.94</v>
      </c>
      <c r="E3907">
        <v>0.28949999999999998</v>
      </c>
      <c r="F3907">
        <v>0.26495000000000002</v>
      </c>
      <c r="G3907">
        <v>0.17695</v>
      </c>
      <c r="H3907">
        <v>0.25069999999999998</v>
      </c>
      <c r="I3907">
        <v>0.30880000000000002</v>
      </c>
      <c r="J3907">
        <v>0.23824999999999999</v>
      </c>
      <c r="K3907">
        <v>0.24254999999999999</v>
      </c>
      <c r="L3907">
        <v>0.28799999999999998</v>
      </c>
    </row>
    <row r="3908" spans="1:62" x14ac:dyDescent="0.3">
      <c r="A3908" t="s">
        <v>848</v>
      </c>
      <c r="B3908" s="9">
        <v>33547</v>
      </c>
      <c r="P3908">
        <v>24.593335</v>
      </c>
      <c r="Q3908">
        <v>1088.4000000000001</v>
      </c>
      <c r="AI3908">
        <v>49.25</v>
      </c>
      <c r="AL3908">
        <v>9.7764080030000002</v>
      </c>
      <c r="AO3908">
        <v>384.40057760000002</v>
      </c>
      <c r="AQ3908">
        <v>433.65057760000002</v>
      </c>
      <c r="AR3908">
        <v>2.2544437000000001E-2</v>
      </c>
      <c r="AS3908">
        <v>2.5445598E-2</v>
      </c>
      <c r="BA3908">
        <v>237.5</v>
      </c>
      <c r="BI3908">
        <v>699.0744224</v>
      </c>
      <c r="BJ3908">
        <v>787.5</v>
      </c>
    </row>
    <row r="3909" spans="1:62" x14ac:dyDescent="0.3">
      <c r="A3909" t="s">
        <v>848</v>
      </c>
      <c r="B3909" s="9">
        <v>33553</v>
      </c>
      <c r="D3909">
        <v>404.94</v>
      </c>
      <c r="E3909">
        <v>0.27500000000000002</v>
      </c>
      <c r="F3909">
        <v>0.26079999999999998</v>
      </c>
      <c r="G3909">
        <v>0.1736</v>
      </c>
      <c r="H3909">
        <v>0.24379999999999999</v>
      </c>
      <c r="I3909">
        <v>0.31019999999999998</v>
      </c>
      <c r="J3909">
        <v>0.23669999999999999</v>
      </c>
      <c r="K3909">
        <v>0.24104999999999999</v>
      </c>
      <c r="L3909">
        <v>0.28355000000000002</v>
      </c>
    </row>
    <row r="3910" spans="1:62" x14ac:dyDescent="0.3">
      <c r="A3910" t="s">
        <v>848</v>
      </c>
      <c r="B3910" s="9">
        <v>33560</v>
      </c>
      <c r="D3910">
        <v>395.36</v>
      </c>
      <c r="E3910">
        <v>0.26400000000000001</v>
      </c>
      <c r="F3910">
        <v>0.25390000000000001</v>
      </c>
      <c r="G3910">
        <v>0.15720000000000001</v>
      </c>
      <c r="H3910">
        <v>0.23435</v>
      </c>
      <c r="I3910">
        <v>0.30840000000000001</v>
      </c>
      <c r="J3910">
        <v>0.23515</v>
      </c>
      <c r="K3910">
        <v>0.2404</v>
      </c>
      <c r="L3910">
        <v>0.28339999999999999</v>
      </c>
    </row>
    <row r="3911" spans="1:62" x14ac:dyDescent="0.3">
      <c r="A3911" t="s">
        <v>848</v>
      </c>
      <c r="B3911" s="9">
        <v>33561</v>
      </c>
      <c r="P3911">
        <v>17.02242077</v>
      </c>
      <c r="Q3911">
        <v>1266.175</v>
      </c>
      <c r="R3911">
        <v>183.25</v>
      </c>
      <c r="S3911">
        <v>1.545E-2</v>
      </c>
      <c r="T3911">
        <v>2.8357800000000002</v>
      </c>
      <c r="AG3911">
        <v>8.9499999999999996E-3</v>
      </c>
      <c r="AH3911">
        <v>0.38432500000000003</v>
      </c>
      <c r="AI3911">
        <v>43</v>
      </c>
      <c r="AL3911">
        <v>7.1360000000000001</v>
      </c>
      <c r="AM3911">
        <v>3.295E-2</v>
      </c>
      <c r="AN3911">
        <v>8.9447701849999994</v>
      </c>
      <c r="AO3911">
        <v>270.64600150000001</v>
      </c>
      <c r="AQ3911">
        <v>313.64600150000001</v>
      </c>
      <c r="AR3911">
        <v>2.2751765E-2</v>
      </c>
      <c r="AS3911">
        <v>2.6350460999999999E-2</v>
      </c>
      <c r="BA3911">
        <v>215</v>
      </c>
      <c r="BD3911">
        <v>250.8821141</v>
      </c>
      <c r="BF3911">
        <v>6.7000000000000002E-3</v>
      </c>
      <c r="BG3911">
        <v>5.4134592899999996</v>
      </c>
      <c r="BI3911">
        <v>807.97899849999999</v>
      </c>
      <c r="BJ3911">
        <v>585</v>
      </c>
    </row>
    <row r="3912" spans="1:62" x14ac:dyDescent="0.3">
      <c r="A3912" t="s">
        <v>848</v>
      </c>
      <c r="B3912" s="9">
        <v>33568</v>
      </c>
      <c r="P3912">
        <v>23.89653225</v>
      </c>
      <c r="Q3912">
        <v>1751.7750000000001</v>
      </c>
      <c r="R3912">
        <v>269.64999999999998</v>
      </c>
      <c r="S3912">
        <v>1.5800000000000002E-2</v>
      </c>
      <c r="T3912">
        <v>4.4542900000000003</v>
      </c>
      <c r="Z3912">
        <v>53.433942969999997</v>
      </c>
      <c r="AG3912">
        <v>1.005E-2</v>
      </c>
      <c r="AH3912">
        <v>0.876</v>
      </c>
      <c r="AI3912">
        <v>87.5</v>
      </c>
      <c r="AL3912">
        <v>7.8070000000000004</v>
      </c>
      <c r="AM3912">
        <v>3.0450000000000001E-2</v>
      </c>
      <c r="AN3912">
        <v>10.752485310000001</v>
      </c>
      <c r="AO3912">
        <v>348.77740929999999</v>
      </c>
      <c r="AQ3912">
        <v>436.27740929999999</v>
      </c>
      <c r="AR3912">
        <v>1.7894578000000001E-2</v>
      </c>
      <c r="AS3912">
        <v>2.2167217999999999E-2</v>
      </c>
      <c r="BA3912">
        <v>212.5</v>
      </c>
      <c r="BD3912">
        <v>250.8821141</v>
      </c>
      <c r="BF3912">
        <v>8.0000000000000002E-3</v>
      </c>
      <c r="BG3912">
        <v>9.2205468639999992</v>
      </c>
      <c r="BI3912">
        <v>1124.597591</v>
      </c>
      <c r="BJ3912">
        <v>700</v>
      </c>
    </row>
    <row r="3913" spans="1:62" x14ac:dyDescent="0.3">
      <c r="A3913" t="s">
        <v>848</v>
      </c>
      <c r="B3913" s="9">
        <v>33574</v>
      </c>
      <c r="D3913">
        <v>397.01</v>
      </c>
      <c r="E3913">
        <v>0.26150000000000001</v>
      </c>
      <c r="F3913">
        <v>0.26415</v>
      </c>
      <c r="G3913">
        <v>0.17960000000000001</v>
      </c>
      <c r="H3913">
        <v>0.24410000000000001</v>
      </c>
      <c r="I3913">
        <v>0.30625000000000002</v>
      </c>
      <c r="J3913">
        <v>0.21834999999999999</v>
      </c>
      <c r="K3913">
        <v>0.23369999999999999</v>
      </c>
      <c r="L3913">
        <v>0.27739999999999998</v>
      </c>
      <c r="P3913">
        <v>26.100903979999998</v>
      </c>
      <c r="Q3913">
        <v>1984.3</v>
      </c>
      <c r="R3913">
        <v>305.875</v>
      </c>
      <c r="S3913">
        <v>1.525E-2</v>
      </c>
      <c r="T3913">
        <v>4.6692499999999999</v>
      </c>
      <c r="Z3913">
        <v>54.99288593</v>
      </c>
      <c r="AG3913">
        <v>1.0699999999999999E-2</v>
      </c>
      <c r="AH3913">
        <v>0.65805000000000002</v>
      </c>
      <c r="AI3913">
        <v>61.5</v>
      </c>
      <c r="AL3913">
        <v>6.282</v>
      </c>
      <c r="AM3913">
        <v>3.2550000000000003E-2</v>
      </c>
      <c r="AN3913">
        <v>10.17477223</v>
      </c>
      <c r="AO3913">
        <v>312.64313440000001</v>
      </c>
      <c r="AQ3913">
        <v>374.14313440000001</v>
      </c>
      <c r="AR3913">
        <v>1.6790366000000001E-2</v>
      </c>
      <c r="AS3913">
        <v>2.0106991000000001E-2</v>
      </c>
      <c r="BA3913">
        <v>227.5</v>
      </c>
      <c r="BD3913">
        <v>250.8821141</v>
      </c>
      <c r="BF3913">
        <v>8.4499999999999992E-3</v>
      </c>
      <c r="BG3913">
        <v>11.39304091</v>
      </c>
      <c r="BI3913">
        <v>1359.6318659999999</v>
      </c>
      <c r="BJ3913">
        <v>672.5</v>
      </c>
    </row>
    <row r="3914" spans="1:62" x14ac:dyDescent="0.3">
      <c r="A3914" t="s">
        <v>848</v>
      </c>
      <c r="B3914" s="9">
        <v>33581</v>
      </c>
      <c r="D3914">
        <v>403.27</v>
      </c>
      <c r="E3914">
        <v>0.28349999999999997</v>
      </c>
      <c r="F3914">
        <v>0.26684999999999998</v>
      </c>
      <c r="G3914">
        <v>0.19120000000000001</v>
      </c>
      <c r="H3914">
        <v>0.25455</v>
      </c>
      <c r="I3914">
        <v>0.30430000000000001</v>
      </c>
      <c r="J3914">
        <v>0.21604999999999999</v>
      </c>
      <c r="K3914">
        <v>0.22770000000000001</v>
      </c>
      <c r="L3914">
        <v>0.2722</v>
      </c>
      <c r="P3914">
        <v>26.359766530000002</v>
      </c>
      <c r="Q3914">
        <v>2140</v>
      </c>
      <c r="R3914">
        <v>387.1</v>
      </c>
      <c r="S3914">
        <v>1.6049999999999998E-2</v>
      </c>
      <c r="T3914">
        <v>6.2053599999999998</v>
      </c>
      <c r="Z3914">
        <v>136.2178859</v>
      </c>
      <c r="AG3914">
        <v>1.205E-2</v>
      </c>
      <c r="AH3914">
        <v>1.0535000000000001</v>
      </c>
      <c r="AI3914">
        <v>87.5</v>
      </c>
      <c r="AL3914">
        <v>5.5709999999999997</v>
      </c>
      <c r="AM3914">
        <v>3.2849999999999997E-2</v>
      </c>
      <c r="AN3914">
        <v>9.1443486109999998</v>
      </c>
      <c r="AO3914">
        <v>279.1247664</v>
      </c>
      <c r="AQ3914">
        <v>366.6247664</v>
      </c>
      <c r="AR3914">
        <v>1.5195373E-2</v>
      </c>
      <c r="AS3914">
        <v>1.9942593000000002E-2</v>
      </c>
      <c r="BA3914">
        <v>320</v>
      </c>
      <c r="BD3914">
        <v>250.8821141</v>
      </c>
      <c r="BF3914">
        <v>7.4000000000000003E-3</v>
      </c>
      <c r="BG3914">
        <v>10.84704473</v>
      </c>
      <c r="BI3914">
        <v>1465.025234</v>
      </c>
      <c r="BJ3914">
        <v>620</v>
      </c>
    </row>
    <row r="3915" spans="1:62" x14ac:dyDescent="0.3">
      <c r="A3915" t="s">
        <v>848</v>
      </c>
      <c r="B3915" s="9">
        <v>33585</v>
      </c>
      <c r="P3915">
        <v>28.392232839999998</v>
      </c>
      <c r="Q3915">
        <v>2301.6750000000002</v>
      </c>
      <c r="R3915">
        <v>484.25</v>
      </c>
      <c r="S3915">
        <v>1.6049999999999998E-2</v>
      </c>
      <c r="T3915">
        <v>7.7492999999999999</v>
      </c>
      <c r="Z3915">
        <v>233.3678859</v>
      </c>
      <c r="AG3915">
        <v>1.1050000000000001E-2</v>
      </c>
      <c r="AH3915">
        <v>0.89342500000000002</v>
      </c>
      <c r="AI3915">
        <v>80</v>
      </c>
      <c r="AL3915">
        <v>7.4080000000000004</v>
      </c>
      <c r="AM3915">
        <v>2.9399999999999999E-2</v>
      </c>
      <c r="AN3915">
        <v>9.1832167590000005</v>
      </c>
      <c r="AO3915">
        <v>311.78765129999999</v>
      </c>
      <c r="AQ3915">
        <v>391.78765129999999</v>
      </c>
      <c r="AR3915">
        <v>1.8908201999999999E-2</v>
      </c>
      <c r="AS3915">
        <v>2.3762077E-2</v>
      </c>
      <c r="BA3915">
        <v>320</v>
      </c>
      <c r="BD3915">
        <v>250.8821141</v>
      </c>
      <c r="BF3915">
        <v>7.6E-3</v>
      </c>
      <c r="BG3915">
        <v>11.38005796</v>
      </c>
      <c r="BI3915">
        <v>1497.6373490000001</v>
      </c>
      <c r="BJ3915">
        <v>647.5</v>
      </c>
    </row>
    <row r="3916" spans="1:62" x14ac:dyDescent="0.3">
      <c r="A3916" t="s">
        <v>848</v>
      </c>
      <c r="B3916" s="9">
        <v>33588</v>
      </c>
      <c r="D3916">
        <v>404.16</v>
      </c>
      <c r="E3916">
        <v>0.26600000000000001</v>
      </c>
      <c r="F3916">
        <v>0.26840000000000003</v>
      </c>
      <c r="G3916">
        <v>0.19814999999999999</v>
      </c>
      <c r="H3916">
        <v>0.26135000000000003</v>
      </c>
      <c r="I3916">
        <v>0.30595</v>
      </c>
      <c r="J3916">
        <v>0.21840000000000001</v>
      </c>
      <c r="K3916">
        <v>0.22714999999999999</v>
      </c>
      <c r="L3916">
        <v>0.27539999999999998</v>
      </c>
    </row>
    <row r="3917" spans="1:62" x14ac:dyDescent="0.3">
      <c r="A3917" t="s">
        <v>848</v>
      </c>
      <c r="B3917" s="9">
        <v>33590</v>
      </c>
      <c r="P3917">
        <v>24.686860249999999</v>
      </c>
      <c r="Q3917">
        <v>2140.4499999999998</v>
      </c>
      <c r="R3917">
        <v>474.75</v>
      </c>
      <c r="S3917">
        <v>1.5900000000000001E-2</v>
      </c>
      <c r="T3917">
        <v>7.5433500000000002</v>
      </c>
      <c r="Z3917">
        <v>223.8678859</v>
      </c>
      <c r="AG3917">
        <v>1.44E-2</v>
      </c>
      <c r="AH3917">
        <v>0.92549999999999999</v>
      </c>
      <c r="AI3917">
        <v>65</v>
      </c>
      <c r="AL3917">
        <v>5.734</v>
      </c>
      <c r="AM3917">
        <v>2.9350000000000001E-2</v>
      </c>
      <c r="AN3917">
        <v>8.0095700240000003</v>
      </c>
      <c r="AO3917">
        <v>273.84656050000001</v>
      </c>
      <c r="AQ3917">
        <v>338.84656050000001</v>
      </c>
      <c r="AR3917">
        <v>1.6922113999999999E-2</v>
      </c>
      <c r="AS3917">
        <v>2.1031659000000001E-2</v>
      </c>
      <c r="BD3917">
        <v>250.8821141</v>
      </c>
      <c r="BF3917">
        <v>6.4000000000000003E-3</v>
      </c>
      <c r="BG3917">
        <v>8.8090228279999998</v>
      </c>
      <c r="BI3917">
        <v>1385.353439</v>
      </c>
      <c r="BJ3917">
        <v>637.5</v>
      </c>
    </row>
    <row r="3918" spans="1:62" x14ac:dyDescent="0.3">
      <c r="A3918" t="s">
        <v>848</v>
      </c>
      <c r="B3918" s="9">
        <v>33595</v>
      </c>
      <c r="D3918">
        <v>350.27</v>
      </c>
      <c r="E3918">
        <v>0.19350000000000001</v>
      </c>
      <c r="F3918">
        <v>0.21245</v>
      </c>
      <c r="G3918">
        <v>0.12945000000000001</v>
      </c>
      <c r="H3918">
        <v>0.2145</v>
      </c>
      <c r="I3918">
        <v>0.29794999999999999</v>
      </c>
      <c r="J3918">
        <v>0.21235000000000001</v>
      </c>
      <c r="K3918">
        <v>0.22289999999999999</v>
      </c>
      <c r="L3918">
        <v>0.26824999999999999</v>
      </c>
      <c r="P3918">
        <v>30.039810030000002</v>
      </c>
      <c r="Q3918">
        <v>2174.8249999999998</v>
      </c>
      <c r="R3918">
        <v>604.75</v>
      </c>
      <c r="S3918">
        <v>1.6899999999999998E-2</v>
      </c>
      <c r="T3918">
        <v>10.257524999999999</v>
      </c>
      <c r="Z3918">
        <v>353.86788589999998</v>
      </c>
      <c r="AG3918">
        <v>1.295E-2</v>
      </c>
      <c r="AH3918">
        <v>1.744</v>
      </c>
      <c r="AI3918">
        <v>134.75</v>
      </c>
      <c r="AL3918">
        <v>5.5759999999999996</v>
      </c>
      <c r="AM3918">
        <v>3.0249999999999999E-2</v>
      </c>
      <c r="AN3918">
        <v>7.7109320840000004</v>
      </c>
      <c r="AO3918">
        <v>249.87107459999999</v>
      </c>
      <c r="AQ3918">
        <v>384.62107459999999</v>
      </c>
      <c r="AR3918">
        <v>1.4497385999999999E-2</v>
      </c>
      <c r="AS3918">
        <v>2.2222311000000002E-2</v>
      </c>
      <c r="BD3918">
        <v>250.8821141</v>
      </c>
      <c r="BF3918">
        <v>8.3499999999999998E-3</v>
      </c>
      <c r="BG3918">
        <v>11.8395435</v>
      </c>
      <c r="BI3918">
        <v>1306.7289249999999</v>
      </c>
      <c r="BJ3918">
        <v>567.5</v>
      </c>
    </row>
    <row r="3919" spans="1:62" x14ac:dyDescent="0.3">
      <c r="A3919" t="s">
        <v>848</v>
      </c>
      <c r="B3919" s="9">
        <v>33602</v>
      </c>
      <c r="D3919">
        <v>312.66000000000003</v>
      </c>
      <c r="E3919">
        <v>0.14599999999999999</v>
      </c>
      <c r="F3919">
        <v>0.15725</v>
      </c>
      <c r="G3919">
        <v>9.375E-2</v>
      </c>
      <c r="H3919">
        <v>0.18970000000000001</v>
      </c>
      <c r="I3919">
        <v>0.29004999999999997</v>
      </c>
      <c r="J3919">
        <v>0.19805</v>
      </c>
      <c r="K3919">
        <v>0.22159999999999999</v>
      </c>
      <c r="L3919">
        <v>0.26690000000000003</v>
      </c>
      <c r="P3919">
        <v>17.867643309999998</v>
      </c>
      <c r="Q3919">
        <v>2112</v>
      </c>
      <c r="R3919">
        <v>758.25</v>
      </c>
      <c r="S3919">
        <v>1.8599999999999998E-2</v>
      </c>
      <c r="T3919">
        <v>6.55185</v>
      </c>
      <c r="Z3919">
        <v>507.36788589999998</v>
      </c>
      <c r="AG3919">
        <v>1.235E-2</v>
      </c>
      <c r="AH3919">
        <v>1.9349000000000001</v>
      </c>
      <c r="AI3919">
        <v>159</v>
      </c>
      <c r="AL3919">
        <v>3.0489999999999999</v>
      </c>
      <c r="AM3919">
        <v>2.8850000000000001E-2</v>
      </c>
      <c r="AN3919">
        <v>4.3310396200000003</v>
      </c>
      <c r="AO3919">
        <v>146.4884351</v>
      </c>
      <c r="AQ3919">
        <v>305.4884351</v>
      </c>
      <c r="AR3919">
        <v>9.9807379999999994E-3</v>
      </c>
      <c r="AS3919">
        <v>2.0901473E-2</v>
      </c>
      <c r="BD3919">
        <v>250.8821141</v>
      </c>
      <c r="BF3919">
        <v>5.1000000000000004E-3</v>
      </c>
      <c r="BG3919">
        <v>6.0615760940000003</v>
      </c>
      <c r="BI3919">
        <v>1191.3615649999999</v>
      </c>
      <c r="BJ3919">
        <v>520</v>
      </c>
    </row>
    <row r="3920" spans="1:62" x14ac:dyDescent="0.3">
      <c r="A3920" t="s">
        <v>848</v>
      </c>
      <c r="B3920" s="9">
        <v>33609</v>
      </c>
      <c r="D3920">
        <v>289.07</v>
      </c>
      <c r="E3920">
        <v>0.105</v>
      </c>
      <c r="F3920">
        <v>0.12575</v>
      </c>
      <c r="G3920">
        <v>7.8149999999999997E-2</v>
      </c>
      <c r="H3920">
        <v>0.17745</v>
      </c>
      <c r="I3920">
        <v>0.28615000000000002</v>
      </c>
      <c r="J3920">
        <v>0.18940000000000001</v>
      </c>
      <c r="K3920">
        <v>0.21959999999999999</v>
      </c>
      <c r="L3920">
        <v>0.26384999999999997</v>
      </c>
      <c r="P3920">
        <v>29.39666021</v>
      </c>
      <c r="Q3920">
        <v>2391.8249999999998</v>
      </c>
      <c r="R3920">
        <v>1044.5</v>
      </c>
      <c r="S3920">
        <v>1.8149999999999999E-2</v>
      </c>
      <c r="T3920">
        <v>18.961200000000002</v>
      </c>
      <c r="Z3920">
        <v>793.61788590000003</v>
      </c>
      <c r="AG3920">
        <v>1.2800000000000001E-2</v>
      </c>
      <c r="AH3920">
        <v>2.2383999999999999</v>
      </c>
      <c r="AI3920">
        <v>176</v>
      </c>
      <c r="AL3920">
        <v>2.04</v>
      </c>
      <c r="AM3920">
        <v>2.5999999999999999E-2</v>
      </c>
      <c r="AN3920">
        <v>2.8512603529999998</v>
      </c>
      <c r="AO3920">
        <v>104.9079962</v>
      </c>
      <c r="AQ3920">
        <v>280.90799620000001</v>
      </c>
      <c r="AR3920">
        <v>7.2621639999999998E-3</v>
      </c>
      <c r="AS3920">
        <v>1.9631620999999998E-2</v>
      </c>
      <c r="BD3920">
        <v>250.8821141</v>
      </c>
      <c r="BF3920">
        <v>5.1500000000000001E-3</v>
      </c>
      <c r="BG3920">
        <v>6.2939955589999999</v>
      </c>
      <c r="BI3920">
        <v>1224.817004</v>
      </c>
      <c r="BJ3920">
        <v>587.5</v>
      </c>
    </row>
    <row r="3921" spans="1:62" x14ac:dyDescent="0.3">
      <c r="A3921" t="s">
        <v>848</v>
      </c>
      <c r="B3921" s="9">
        <v>33613</v>
      </c>
      <c r="P3921">
        <v>28.44112093</v>
      </c>
      <c r="Q3921">
        <v>2747.95</v>
      </c>
      <c r="R3921">
        <v>1359.25</v>
      </c>
      <c r="S3921">
        <v>1.8200000000000001E-2</v>
      </c>
      <c r="T3921">
        <v>24.770824999999999</v>
      </c>
      <c r="Z3921">
        <v>1108.367886</v>
      </c>
      <c r="AI3921">
        <v>197.25</v>
      </c>
      <c r="AL3921">
        <v>0.38300000000000001</v>
      </c>
      <c r="AM3921">
        <v>3.6900000000000002E-2</v>
      </c>
      <c r="AN3921">
        <v>0.46028105600000002</v>
      </c>
      <c r="AO3921">
        <v>21.73725486</v>
      </c>
      <c r="AQ3921">
        <v>218.98725490000001</v>
      </c>
      <c r="AR3921">
        <v>1.7489599999999999E-3</v>
      </c>
      <c r="AS3921">
        <v>1.7094827999999999E-2</v>
      </c>
      <c r="BD3921">
        <v>250.8821141</v>
      </c>
      <c r="BF3921">
        <v>3.0500000000000002E-3</v>
      </c>
      <c r="BG3921">
        <v>4.1051487020000001</v>
      </c>
      <c r="BI3921">
        <v>1347.2377449999999</v>
      </c>
      <c r="BJ3921">
        <v>617.5</v>
      </c>
    </row>
    <row r="3922" spans="1:62" x14ac:dyDescent="0.3">
      <c r="A3922" t="s">
        <v>848</v>
      </c>
      <c r="B3922" s="9">
        <v>33616</v>
      </c>
      <c r="D3922">
        <v>273.70999999999998</v>
      </c>
      <c r="E3922">
        <v>0.108</v>
      </c>
      <c r="F3922">
        <v>0.11075</v>
      </c>
      <c r="G3922">
        <v>6.9550000000000001E-2</v>
      </c>
      <c r="H3922">
        <v>0.16250000000000001</v>
      </c>
      <c r="I3922">
        <v>0.27095000000000002</v>
      </c>
      <c r="J3922">
        <v>0.1744</v>
      </c>
      <c r="K3922">
        <v>0.2122</v>
      </c>
      <c r="L3922">
        <v>0.26019999999999999</v>
      </c>
    </row>
    <row r="3923" spans="1:62" x14ac:dyDescent="0.3">
      <c r="A3923" t="s">
        <v>848</v>
      </c>
      <c r="B3923" s="9">
        <v>33618</v>
      </c>
      <c r="Q3923">
        <v>2511.25</v>
      </c>
      <c r="R3923">
        <v>1281.75</v>
      </c>
      <c r="S3923">
        <v>1.9199999999999998E-2</v>
      </c>
      <c r="T3923">
        <v>24.470624999999998</v>
      </c>
      <c r="Z3923">
        <v>1030.867886</v>
      </c>
      <c r="BD3923">
        <v>250.8821141</v>
      </c>
    </row>
    <row r="3924" spans="1:62" x14ac:dyDescent="0.3">
      <c r="A3924" t="s">
        <v>848</v>
      </c>
      <c r="B3924" s="9">
        <v>33623</v>
      </c>
      <c r="D3924">
        <v>267.5</v>
      </c>
      <c r="E3924">
        <v>0.11700000000000001</v>
      </c>
      <c r="F3924">
        <v>0.1096</v>
      </c>
      <c r="G3924">
        <v>7.1400000000000005E-2</v>
      </c>
      <c r="H3924">
        <v>0.15959999999999999</v>
      </c>
      <c r="I3924">
        <v>0.26129999999999998</v>
      </c>
      <c r="J3924">
        <v>0.16445000000000001</v>
      </c>
      <c r="K3924">
        <v>0.2044</v>
      </c>
      <c r="L3924">
        <v>0.24975</v>
      </c>
      <c r="Q3924">
        <v>2117.051089</v>
      </c>
      <c r="V3924">
        <v>3.7273174999999999E-2</v>
      </c>
      <c r="X3924">
        <v>21446.020499999999</v>
      </c>
      <c r="Z3924">
        <v>799.36127509999994</v>
      </c>
      <c r="AT3924" t="s">
        <v>55</v>
      </c>
    </row>
    <row r="3925" spans="1:62" x14ac:dyDescent="0.3">
      <c r="A3925" t="s">
        <v>849</v>
      </c>
      <c r="B3925" s="9">
        <v>33483</v>
      </c>
      <c r="D3925">
        <v>376.64</v>
      </c>
      <c r="E3925">
        <v>0.23749999999999999</v>
      </c>
      <c r="F3925">
        <v>0.2666</v>
      </c>
      <c r="G3925">
        <v>0.26340000000000002</v>
      </c>
      <c r="H3925">
        <v>0.23089999999999999</v>
      </c>
      <c r="I3925">
        <v>0.23805000000000001</v>
      </c>
      <c r="J3925">
        <v>0.2339</v>
      </c>
      <c r="K3925">
        <v>0.22814999999999999</v>
      </c>
      <c r="L3925">
        <v>0.1847</v>
      </c>
    </row>
    <row r="3926" spans="1:62" x14ac:dyDescent="0.3">
      <c r="A3926" t="s">
        <v>849</v>
      </c>
      <c r="B3926" s="9">
        <v>33491</v>
      </c>
      <c r="D3926">
        <v>370.24</v>
      </c>
      <c r="E3926">
        <v>0.2175</v>
      </c>
      <c r="F3926">
        <v>0.25385000000000002</v>
      </c>
      <c r="G3926">
        <v>0.26219999999999999</v>
      </c>
      <c r="H3926">
        <v>0.23094999999999999</v>
      </c>
      <c r="I3926">
        <v>0.23845</v>
      </c>
      <c r="J3926">
        <v>0.23255000000000001</v>
      </c>
      <c r="K3926">
        <v>0.22844999999999999</v>
      </c>
      <c r="L3926">
        <v>0.18725</v>
      </c>
    </row>
    <row r="3927" spans="1:62" x14ac:dyDescent="0.3">
      <c r="A3927" t="s">
        <v>849</v>
      </c>
      <c r="B3927" s="9">
        <v>33497</v>
      </c>
      <c r="D3927">
        <v>362.11</v>
      </c>
      <c r="E3927">
        <v>0.19950000000000001</v>
      </c>
      <c r="F3927">
        <v>0.24024999999999999</v>
      </c>
      <c r="G3927">
        <v>0.25705</v>
      </c>
      <c r="H3927">
        <v>0.22925000000000001</v>
      </c>
      <c r="I3927">
        <v>0.23685</v>
      </c>
      <c r="J3927">
        <v>0.23219999999999999</v>
      </c>
      <c r="K3927">
        <v>0.22735</v>
      </c>
      <c r="L3927">
        <v>0.18809999999999999</v>
      </c>
    </row>
    <row r="3928" spans="1:62" x14ac:dyDescent="0.3">
      <c r="A3928" t="s">
        <v>849</v>
      </c>
      <c r="B3928" s="9">
        <v>33504</v>
      </c>
      <c r="D3928">
        <v>357.65</v>
      </c>
      <c r="E3928">
        <v>0.18049999999999999</v>
      </c>
      <c r="F3928">
        <v>0.23974999999999999</v>
      </c>
      <c r="G3928">
        <v>0.25655</v>
      </c>
      <c r="H3928">
        <v>0.22875000000000001</v>
      </c>
      <c r="I3928">
        <v>0.2364</v>
      </c>
      <c r="J3928">
        <v>0.23169999999999999</v>
      </c>
      <c r="K3928">
        <v>0.22689999999999999</v>
      </c>
      <c r="L3928">
        <v>0.18770000000000001</v>
      </c>
    </row>
    <row r="3929" spans="1:62" x14ac:dyDescent="0.3">
      <c r="A3929" t="s">
        <v>849</v>
      </c>
      <c r="B3929" s="9">
        <v>33505</v>
      </c>
      <c r="Q3929">
        <v>164.82499999999999</v>
      </c>
      <c r="AL3929">
        <v>1.940871494</v>
      </c>
      <c r="AO3929">
        <v>97.485823249999996</v>
      </c>
      <c r="AQ3929">
        <v>97.485823249999996</v>
      </c>
      <c r="AR3929">
        <v>1.9909269E-2</v>
      </c>
      <c r="AS3929">
        <v>1.9500177E-2</v>
      </c>
      <c r="BA3929">
        <v>215</v>
      </c>
      <c r="BI3929">
        <v>67.339176749999993</v>
      </c>
      <c r="BJ3929">
        <v>615</v>
      </c>
    </row>
    <row r="3930" spans="1:62" x14ac:dyDescent="0.3">
      <c r="A3930" t="s">
        <v>849</v>
      </c>
      <c r="B3930" s="9">
        <v>33512</v>
      </c>
      <c r="D3930">
        <v>343.81</v>
      </c>
      <c r="E3930">
        <v>0.1575</v>
      </c>
      <c r="F3930">
        <v>0.21285000000000001</v>
      </c>
      <c r="G3930">
        <v>0.24940000000000001</v>
      </c>
      <c r="H3930">
        <v>0.2248</v>
      </c>
      <c r="I3930">
        <v>0.2296</v>
      </c>
      <c r="J3930">
        <v>0.23125000000000001</v>
      </c>
      <c r="K3930">
        <v>0.2286</v>
      </c>
      <c r="L3930">
        <v>0.18504999999999999</v>
      </c>
    </row>
    <row r="3931" spans="1:62" x14ac:dyDescent="0.3">
      <c r="A3931" t="s">
        <v>849</v>
      </c>
      <c r="B3931" s="9">
        <v>33519</v>
      </c>
      <c r="D3931">
        <v>331.59</v>
      </c>
      <c r="E3931">
        <v>0.14199999999999999</v>
      </c>
      <c r="F3931">
        <v>0.19864999999999999</v>
      </c>
      <c r="G3931">
        <v>0.24145</v>
      </c>
      <c r="H3931">
        <v>0.21515000000000001</v>
      </c>
      <c r="I3931">
        <v>0.22685</v>
      </c>
      <c r="J3931">
        <v>0.22739999999999999</v>
      </c>
      <c r="K3931">
        <v>0.22464999999999999</v>
      </c>
      <c r="L3931">
        <v>0.18179999999999999</v>
      </c>
    </row>
    <row r="3932" spans="1:62" x14ac:dyDescent="0.3">
      <c r="A3932" t="s">
        <v>849</v>
      </c>
      <c r="B3932" s="9">
        <v>33521</v>
      </c>
      <c r="Q3932">
        <v>395.75</v>
      </c>
      <c r="AL3932">
        <v>4.558588233</v>
      </c>
      <c r="AO3932">
        <v>185.31396330000001</v>
      </c>
      <c r="AQ3932">
        <v>185.31396330000001</v>
      </c>
      <c r="AR3932">
        <v>2.4599269999999999E-2</v>
      </c>
      <c r="AS3932">
        <v>2.4541126E-2</v>
      </c>
      <c r="BA3932">
        <v>302.5</v>
      </c>
      <c r="BI3932">
        <v>210.43603669999999</v>
      </c>
      <c r="BJ3932">
        <v>777.5</v>
      </c>
    </row>
    <row r="3933" spans="1:62" x14ac:dyDescent="0.3">
      <c r="A3933" t="s">
        <v>849</v>
      </c>
      <c r="B3933" s="9">
        <v>33525</v>
      </c>
      <c r="D3933">
        <v>319.02</v>
      </c>
      <c r="E3933">
        <v>0.113</v>
      </c>
      <c r="F3933">
        <v>0.18315000000000001</v>
      </c>
      <c r="G3933">
        <v>0.23365</v>
      </c>
      <c r="H3933">
        <v>0.2102</v>
      </c>
      <c r="I3933">
        <v>0.22065000000000001</v>
      </c>
      <c r="J3933">
        <v>0.22789999999999999</v>
      </c>
      <c r="K3933">
        <v>0.2228</v>
      </c>
      <c r="L3933">
        <v>0.18375</v>
      </c>
    </row>
    <row r="3934" spans="1:62" x14ac:dyDescent="0.3">
      <c r="A3934" t="s">
        <v>849</v>
      </c>
      <c r="B3934" s="9">
        <v>33532</v>
      </c>
      <c r="D3934">
        <v>301.83999999999997</v>
      </c>
      <c r="E3934">
        <v>0.09</v>
      </c>
      <c r="F3934">
        <v>0.16475000000000001</v>
      </c>
      <c r="G3934">
        <v>0.21879999999999999</v>
      </c>
      <c r="H3934">
        <v>0.19205</v>
      </c>
      <c r="I3934">
        <v>0.2137</v>
      </c>
      <c r="J3934">
        <v>0.2213</v>
      </c>
      <c r="K3934">
        <v>0.22459999999999999</v>
      </c>
      <c r="L3934">
        <v>0.184</v>
      </c>
    </row>
    <row r="3935" spans="1:62" x14ac:dyDescent="0.3">
      <c r="A3935" t="s">
        <v>849</v>
      </c>
      <c r="B3935" s="9">
        <v>33533</v>
      </c>
      <c r="Q3935">
        <v>569.77499999999998</v>
      </c>
      <c r="AL3935">
        <v>6.3142750369999998</v>
      </c>
      <c r="AO3935">
        <v>244.63974039999999</v>
      </c>
      <c r="AQ3935">
        <v>244.63974039999999</v>
      </c>
      <c r="AR3935">
        <v>2.5810504000000001E-2</v>
      </c>
      <c r="AS3935">
        <v>2.5493749E-2</v>
      </c>
      <c r="BA3935">
        <v>270</v>
      </c>
      <c r="BI3935">
        <v>325.13525959999998</v>
      </c>
      <c r="BJ3935">
        <v>680</v>
      </c>
    </row>
    <row r="3936" spans="1:62" x14ac:dyDescent="0.3">
      <c r="A3936" t="s">
        <v>849</v>
      </c>
      <c r="B3936" s="9">
        <v>33540</v>
      </c>
      <c r="D3936">
        <v>285.08</v>
      </c>
      <c r="E3936">
        <v>8.3000000000000004E-2</v>
      </c>
      <c r="F3936">
        <v>0.15079999999999999</v>
      </c>
      <c r="G3936">
        <v>0.20480000000000001</v>
      </c>
      <c r="H3936">
        <v>0.17244999999999999</v>
      </c>
      <c r="I3936">
        <v>0.19994999999999999</v>
      </c>
      <c r="J3936">
        <v>0.21124999999999999</v>
      </c>
      <c r="K3936">
        <v>0.22209999999999999</v>
      </c>
      <c r="L3936">
        <v>0.18104999999999999</v>
      </c>
    </row>
    <row r="3937" spans="1:62" x14ac:dyDescent="0.3">
      <c r="A3937" t="s">
        <v>849</v>
      </c>
      <c r="B3937" s="9">
        <v>33546</v>
      </c>
      <c r="D3937">
        <v>276.10000000000002</v>
      </c>
      <c r="E3937">
        <v>8.0500000000000002E-2</v>
      </c>
      <c r="F3937">
        <v>0.1482</v>
      </c>
      <c r="G3937">
        <v>0.19755</v>
      </c>
      <c r="H3937">
        <v>0.15984999999999999</v>
      </c>
      <c r="I3937">
        <v>0.19225</v>
      </c>
      <c r="J3937">
        <v>0.20644999999999999</v>
      </c>
      <c r="K3937">
        <v>0.21904999999999999</v>
      </c>
      <c r="L3937">
        <v>0.17665</v>
      </c>
    </row>
    <row r="3938" spans="1:62" x14ac:dyDescent="0.3">
      <c r="A3938" t="s">
        <v>849</v>
      </c>
      <c r="B3938" s="9">
        <v>33547</v>
      </c>
      <c r="P3938">
        <v>14.0964975</v>
      </c>
      <c r="Q3938">
        <v>818.52499999999998</v>
      </c>
      <c r="AI3938">
        <v>26.5</v>
      </c>
      <c r="AL3938">
        <v>4.8155442439999998</v>
      </c>
      <c r="AO3938">
        <v>223.59512330000001</v>
      </c>
      <c r="AQ3938">
        <v>250.09512330000001</v>
      </c>
      <c r="AR3938">
        <v>1.9254851E-2</v>
      </c>
      <c r="AS3938">
        <v>2.1571854000000001E-2</v>
      </c>
      <c r="BA3938">
        <v>240</v>
      </c>
      <c r="BI3938">
        <v>592.27987670000005</v>
      </c>
      <c r="BJ3938">
        <v>610</v>
      </c>
    </row>
    <row r="3939" spans="1:62" x14ac:dyDescent="0.3">
      <c r="A3939" t="s">
        <v>849</v>
      </c>
      <c r="B3939" s="9">
        <v>33553</v>
      </c>
      <c r="D3939">
        <v>266.85000000000002</v>
      </c>
      <c r="E3939">
        <v>8.6499999999999994E-2</v>
      </c>
      <c r="F3939">
        <v>0.14185</v>
      </c>
      <c r="G3939">
        <v>0.186</v>
      </c>
      <c r="H3939">
        <v>0.14495</v>
      </c>
      <c r="I3939">
        <v>0.18225</v>
      </c>
      <c r="J3939">
        <v>0.20075000000000001</v>
      </c>
      <c r="K3939">
        <v>0.21659999999999999</v>
      </c>
      <c r="L3939">
        <v>0.17535000000000001</v>
      </c>
    </row>
    <row r="3940" spans="1:62" x14ac:dyDescent="0.3">
      <c r="A3940" t="s">
        <v>849</v>
      </c>
      <c r="B3940" s="9">
        <v>33560</v>
      </c>
      <c r="D3940">
        <v>257.66000000000003</v>
      </c>
      <c r="E3940">
        <v>8.6999999999999994E-2</v>
      </c>
      <c r="F3940">
        <v>0.13420000000000001</v>
      </c>
      <c r="G3940">
        <v>0.17255000000000001</v>
      </c>
      <c r="H3940">
        <v>0.13335</v>
      </c>
      <c r="I3940">
        <v>0.1729</v>
      </c>
      <c r="J3940">
        <v>0.1973</v>
      </c>
      <c r="K3940">
        <v>0.21654999999999999</v>
      </c>
      <c r="L3940">
        <v>0.17444999999999999</v>
      </c>
    </row>
    <row r="3941" spans="1:62" x14ac:dyDescent="0.3">
      <c r="A3941" t="s">
        <v>849</v>
      </c>
      <c r="B3941" s="9">
        <v>33561</v>
      </c>
      <c r="P3941">
        <v>11.38852017</v>
      </c>
      <c r="Q3941">
        <v>1024.25</v>
      </c>
      <c r="R3941">
        <v>179.2</v>
      </c>
      <c r="S3941">
        <v>1.635E-2</v>
      </c>
      <c r="T3941">
        <v>2.8824125</v>
      </c>
      <c r="Z3941">
        <v>28.063647060000001</v>
      </c>
      <c r="AG3941">
        <v>7.6E-3</v>
      </c>
      <c r="AH3941">
        <v>0.56064999999999998</v>
      </c>
      <c r="AI3941">
        <v>75.25</v>
      </c>
      <c r="AL3941">
        <v>3.6859999999999999</v>
      </c>
      <c r="AM3941">
        <v>2.5100000000000001E-2</v>
      </c>
      <c r="AN3941">
        <v>4.4498975639999996</v>
      </c>
      <c r="AO3941">
        <v>179.87121590000001</v>
      </c>
      <c r="AQ3941">
        <v>255.12121590000001</v>
      </c>
      <c r="AR3941">
        <v>1.4448034E-2</v>
      </c>
      <c r="AS3941">
        <v>2.0334580000000001E-2</v>
      </c>
      <c r="BA3941">
        <v>235</v>
      </c>
      <c r="BD3941">
        <v>153.72270589999999</v>
      </c>
      <c r="BF3941">
        <v>6.2500000000000003E-3</v>
      </c>
      <c r="BG3941">
        <v>4.1726706629999999</v>
      </c>
      <c r="BI3941">
        <v>657.65378410000005</v>
      </c>
      <c r="BJ3941">
        <v>517.5</v>
      </c>
    </row>
    <row r="3942" spans="1:62" x14ac:dyDescent="0.3">
      <c r="A3942" t="s">
        <v>849</v>
      </c>
      <c r="B3942" s="9">
        <v>33568</v>
      </c>
      <c r="P3942">
        <v>12.17162896</v>
      </c>
      <c r="Q3942">
        <v>1055.425</v>
      </c>
      <c r="R3942">
        <v>201.4</v>
      </c>
      <c r="S3942">
        <v>1.52E-2</v>
      </c>
      <c r="T3942">
        <v>3.0240399999999998</v>
      </c>
      <c r="Z3942">
        <v>47.67729413</v>
      </c>
      <c r="AG3942">
        <v>9.7999999999999997E-3</v>
      </c>
      <c r="AH3942">
        <v>0.75214999999999999</v>
      </c>
      <c r="AI3942">
        <v>76</v>
      </c>
      <c r="AL3942">
        <v>2.726</v>
      </c>
      <c r="AM3942">
        <v>2.9049999999999999E-2</v>
      </c>
      <c r="AN3942">
        <v>3.995236867</v>
      </c>
      <c r="AO3942">
        <v>137.55319019999999</v>
      </c>
      <c r="AQ3942">
        <v>213.55319019999999</v>
      </c>
      <c r="AR3942">
        <v>1.276497E-2</v>
      </c>
      <c r="AS3942">
        <v>1.980554E-2</v>
      </c>
      <c r="BA3942">
        <v>232.5</v>
      </c>
      <c r="BD3942">
        <v>153.72270589999999</v>
      </c>
      <c r="BF3942">
        <v>7.4000000000000003E-3</v>
      </c>
      <c r="BG3942">
        <v>5.1399384789999996</v>
      </c>
      <c r="BI3942">
        <v>708.87180980000005</v>
      </c>
      <c r="BJ3942">
        <v>545</v>
      </c>
    </row>
    <row r="3943" spans="1:62" x14ac:dyDescent="0.3">
      <c r="A3943" t="s">
        <v>849</v>
      </c>
      <c r="B3943" s="9">
        <v>33574</v>
      </c>
      <c r="D3943">
        <v>239.19</v>
      </c>
      <c r="E3943">
        <v>7.7499999999999999E-2</v>
      </c>
      <c r="F3943">
        <v>0.12805</v>
      </c>
      <c r="G3943">
        <v>0.15945000000000001</v>
      </c>
      <c r="H3943">
        <v>0.1206</v>
      </c>
      <c r="I3943">
        <v>0.15390000000000001</v>
      </c>
      <c r="J3943">
        <v>0.18279999999999999</v>
      </c>
      <c r="K3943">
        <v>0.2059</v>
      </c>
      <c r="L3943">
        <v>0.16775000000000001</v>
      </c>
      <c r="P3943">
        <v>14.10977546</v>
      </c>
      <c r="Q3943">
        <v>1266.675</v>
      </c>
      <c r="R3943">
        <v>264.52499999999998</v>
      </c>
      <c r="S3943">
        <v>1.8800000000000001E-2</v>
      </c>
      <c r="T3943">
        <v>4.9856550000000004</v>
      </c>
      <c r="Z3943">
        <v>110.8022941</v>
      </c>
      <c r="AG3943">
        <v>8.5500000000000003E-3</v>
      </c>
      <c r="AH3943">
        <v>0.96357499999999996</v>
      </c>
      <c r="AI3943">
        <v>110</v>
      </c>
      <c r="AL3943">
        <v>2.0659999999999998</v>
      </c>
      <c r="AM3943">
        <v>2.76E-2</v>
      </c>
      <c r="AN3943">
        <v>3.9568860080000001</v>
      </c>
      <c r="AO3943">
        <v>142.65443300000001</v>
      </c>
      <c r="AQ3943">
        <v>252.65443300000001</v>
      </c>
      <c r="AR3943">
        <v>8.1771770000000008E-3</v>
      </c>
      <c r="AS3943">
        <v>1.4298019E-2</v>
      </c>
      <c r="BA3943">
        <v>252.5</v>
      </c>
      <c r="BD3943">
        <v>153.72270589999999</v>
      </c>
      <c r="BF3943">
        <v>6.0499999999999998E-3</v>
      </c>
      <c r="BG3943">
        <v>5.1066757850000002</v>
      </c>
      <c r="BI3943">
        <v>848.49556700000005</v>
      </c>
      <c r="BJ3943">
        <v>492.5</v>
      </c>
    </row>
    <row r="3944" spans="1:62" x14ac:dyDescent="0.3">
      <c r="A3944" t="s">
        <v>849</v>
      </c>
      <c r="B3944" s="9">
        <v>33581</v>
      </c>
      <c r="D3944">
        <v>234.4</v>
      </c>
      <c r="E3944">
        <v>7.6999999999999999E-2</v>
      </c>
      <c r="F3944">
        <v>0.12554999999999999</v>
      </c>
      <c r="G3944">
        <v>0.157</v>
      </c>
      <c r="H3944">
        <v>0.11584999999999999</v>
      </c>
      <c r="I3944">
        <v>0.15129999999999999</v>
      </c>
      <c r="J3944">
        <v>0.17544999999999999</v>
      </c>
      <c r="K3944">
        <v>0.20405000000000001</v>
      </c>
      <c r="L3944">
        <v>0.1658</v>
      </c>
      <c r="P3944">
        <v>14.88163789</v>
      </c>
      <c r="Q3944">
        <v>1387.15</v>
      </c>
      <c r="R3944">
        <v>331.5</v>
      </c>
      <c r="S3944">
        <v>1.865E-2</v>
      </c>
      <c r="T3944">
        <v>6.125775</v>
      </c>
      <c r="Z3944">
        <v>177.77729410000001</v>
      </c>
      <c r="AG3944">
        <v>1.005E-2</v>
      </c>
      <c r="AH3944">
        <v>1.821275</v>
      </c>
      <c r="AI3944">
        <v>177.25</v>
      </c>
      <c r="AL3944">
        <v>1.5840000000000001</v>
      </c>
      <c r="AM3944">
        <v>2.8150000000000001E-2</v>
      </c>
      <c r="AN3944">
        <v>2.8555474319999998</v>
      </c>
      <c r="AO3944">
        <v>101.46102190000001</v>
      </c>
      <c r="AQ3944">
        <v>278.71102189999999</v>
      </c>
      <c r="AR3944">
        <v>5.6833059999999999E-3</v>
      </c>
      <c r="AS3944">
        <v>1.5632297999999999E-2</v>
      </c>
      <c r="BA3944">
        <v>302.5</v>
      </c>
      <c r="BD3944">
        <v>153.72270589999999</v>
      </c>
      <c r="BF3944">
        <v>5.7499999999999999E-3</v>
      </c>
      <c r="BG3944">
        <v>5.3873379119999996</v>
      </c>
      <c r="BI3944">
        <v>936.46397809999996</v>
      </c>
      <c r="BJ3944">
        <v>530</v>
      </c>
    </row>
    <row r="3945" spans="1:62" x14ac:dyDescent="0.3">
      <c r="A3945" t="s">
        <v>849</v>
      </c>
      <c r="B3945" s="9">
        <v>33585</v>
      </c>
      <c r="P3945">
        <v>13.256577350000001</v>
      </c>
      <c r="Q3945">
        <v>1231.425</v>
      </c>
      <c r="R3945">
        <v>335</v>
      </c>
      <c r="S3945">
        <v>1.8100000000000002E-2</v>
      </c>
      <c r="T3945">
        <v>5.8407499999999999</v>
      </c>
      <c r="Z3945">
        <v>181.27729410000001</v>
      </c>
      <c r="AG3945">
        <v>9.7999999999999997E-3</v>
      </c>
      <c r="AH3945">
        <v>1.945125</v>
      </c>
      <c r="AI3945">
        <v>194.75</v>
      </c>
      <c r="AL3945">
        <v>0.96699999999999997</v>
      </c>
      <c r="AM3945">
        <v>2.35E-2</v>
      </c>
      <c r="AN3945">
        <v>1.346503317</v>
      </c>
      <c r="AO3945">
        <v>57.988813039999997</v>
      </c>
      <c r="AQ3945">
        <v>252.73881299999999</v>
      </c>
      <c r="AR3945">
        <v>3.826084E-3</v>
      </c>
      <c r="AS3945">
        <v>1.6637427E-2</v>
      </c>
      <c r="BA3945">
        <v>242.5</v>
      </c>
      <c r="BD3945">
        <v>153.72270589999999</v>
      </c>
      <c r="BF3945">
        <v>6.8999999999999999E-3</v>
      </c>
      <c r="BG3945">
        <v>5.5637759549999997</v>
      </c>
      <c r="BI3945">
        <v>818.961187</v>
      </c>
      <c r="BJ3945">
        <v>465</v>
      </c>
    </row>
    <row r="3946" spans="1:62" x14ac:dyDescent="0.3">
      <c r="A3946" t="s">
        <v>849</v>
      </c>
      <c r="B3946" s="9">
        <v>33588</v>
      </c>
      <c r="D3946">
        <v>232.34</v>
      </c>
      <c r="E3946">
        <v>0.08</v>
      </c>
      <c r="F3946">
        <v>0.12545000000000001</v>
      </c>
      <c r="G3946">
        <v>0.15445</v>
      </c>
      <c r="H3946">
        <v>0.1147</v>
      </c>
      <c r="I3946">
        <v>0.14935000000000001</v>
      </c>
      <c r="J3946">
        <v>0.17355000000000001</v>
      </c>
      <c r="K3946">
        <v>0.2031</v>
      </c>
      <c r="L3946">
        <v>0.16109999999999999</v>
      </c>
    </row>
    <row r="3947" spans="1:62" x14ac:dyDescent="0.3">
      <c r="A3947" t="s">
        <v>849</v>
      </c>
      <c r="B3947" s="9">
        <v>33590</v>
      </c>
      <c r="P3947">
        <v>14.97867067</v>
      </c>
      <c r="Q3947">
        <v>1455.9749999999999</v>
      </c>
      <c r="R3947">
        <v>456.75</v>
      </c>
      <c r="S3947">
        <v>1.89E-2</v>
      </c>
      <c r="T3947">
        <v>8.4749499999999998</v>
      </c>
      <c r="Z3947">
        <v>303.02729410000001</v>
      </c>
      <c r="AG3947">
        <v>1.0999999999999999E-2</v>
      </c>
      <c r="AH3947">
        <v>2.2068750000000001</v>
      </c>
      <c r="AI3947">
        <v>198.75</v>
      </c>
      <c r="AL3947">
        <v>0.58699999999999997</v>
      </c>
      <c r="AM3947">
        <v>2.1999999999999999E-2</v>
      </c>
      <c r="AN3947">
        <v>0.79064290400000004</v>
      </c>
      <c r="AO3947">
        <v>35.364218649999998</v>
      </c>
      <c r="AQ3947">
        <v>234.11421859999999</v>
      </c>
      <c r="AR3947">
        <v>2.5073230000000001E-3</v>
      </c>
      <c r="AS3947">
        <v>1.7246794999999999E-2</v>
      </c>
      <c r="BD3947">
        <v>153.72270589999999</v>
      </c>
      <c r="BF3947">
        <v>5.0499999999999998E-3</v>
      </c>
      <c r="BG3947">
        <v>4.5469145270000002</v>
      </c>
      <c r="BI3947">
        <v>943.98578139999995</v>
      </c>
      <c r="BJ3947">
        <v>520</v>
      </c>
    </row>
    <row r="3948" spans="1:62" x14ac:dyDescent="0.3">
      <c r="A3948" t="s">
        <v>849</v>
      </c>
      <c r="B3948" s="9">
        <v>33595</v>
      </c>
      <c r="D3948">
        <v>230.8</v>
      </c>
      <c r="E3948">
        <v>8.2500000000000004E-2</v>
      </c>
      <c r="F3948">
        <v>0.12709999999999999</v>
      </c>
      <c r="G3948">
        <v>0.15434999999999999</v>
      </c>
      <c r="H3948">
        <v>0.11175</v>
      </c>
      <c r="I3948">
        <v>0.14424999999999999</v>
      </c>
      <c r="J3948">
        <v>0.1704</v>
      </c>
      <c r="K3948">
        <v>0.20094999999999999</v>
      </c>
      <c r="L3948">
        <v>0.16270000000000001</v>
      </c>
      <c r="P3948">
        <v>14.71863506</v>
      </c>
      <c r="Q3948">
        <v>1439.9</v>
      </c>
      <c r="R3948">
        <v>540.25</v>
      </c>
      <c r="S3948">
        <v>1.78E-2</v>
      </c>
      <c r="T3948">
        <v>9.0555249999999994</v>
      </c>
      <c r="Z3948">
        <v>386.52729410000001</v>
      </c>
      <c r="AG3948">
        <v>9.1999999999999998E-3</v>
      </c>
      <c r="AH3948">
        <v>2.1467000000000001</v>
      </c>
      <c r="AI3948">
        <v>233.5</v>
      </c>
      <c r="AL3948">
        <v>0.219</v>
      </c>
      <c r="AM3948">
        <v>2.435E-2</v>
      </c>
      <c r="AN3948">
        <v>0.38971193500000001</v>
      </c>
      <c r="AO3948">
        <v>15.5102364</v>
      </c>
      <c r="AQ3948">
        <v>249.0102364</v>
      </c>
      <c r="AR3948">
        <v>8.7948200000000001E-4</v>
      </c>
      <c r="AS3948">
        <v>1.2898550999999999E-2</v>
      </c>
      <c r="BD3948">
        <v>153.72270589999999</v>
      </c>
      <c r="BF3948">
        <v>5.0499999999999998E-3</v>
      </c>
      <c r="BG3948">
        <v>4.3664249440000003</v>
      </c>
      <c r="BI3948">
        <v>860.78976360000001</v>
      </c>
      <c r="BJ3948">
        <v>490</v>
      </c>
    </row>
    <row r="3949" spans="1:62" x14ac:dyDescent="0.3">
      <c r="A3949" t="s">
        <v>849</v>
      </c>
      <c r="B3949" s="9">
        <v>33602</v>
      </c>
      <c r="D3949">
        <v>230.32</v>
      </c>
      <c r="E3949">
        <v>8.3500000000000005E-2</v>
      </c>
      <c r="F3949">
        <v>0.12755</v>
      </c>
      <c r="G3949">
        <v>0.15725</v>
      </c>
      <c r="H3949">
        <v>0.11505</v>
      </c>
      <c r="I3949">
        <v>0.14185</v>
      </c>
      <c r="J3949">
        <v>0.17165</v>
      </c>
      <c r="K3949">
        <v>0.19744999999999999</v>
      </c>
      <c r="L3949">
        <v>0.1573</v>
      </c>
      <c r="Q3949">
        <v>1572.5</v>
      </c>
      <c r="R3949">
        <v>704.75</v>
      </c>
      <c r="S3949">
        <v>2.23E-2</v>
      </c>
      <c r="T3949">
        <v>4.6495499999999996</v>
      </c>
      <c r="Z3949">
        <v>551.02729409999995</v>
      </c>
      <c r="BD3949">
        <v>153.72270589999999</v>
      </c>
      <c r="BJ3949">
        <v>570</v>
      </c>
    </row>
    <row r="3950" spans="1:62" x14ac:dyDescent="0.3">
      <c r="A3950" t="s">
        <v>849</v>
      </c>
      <c r="B3950" s="9">
        <v>33609</v>
      </c>
      <c r="D3950">
        <v>232.35</v>
      </c>
      <c r="E3950">
        <v>7.4499999999999997E-2</v>
      </c>
      <c r="F3950">
        <v>0.13159999999999999</v>
      </c>
      <c r="G3950">
        <v>0.16300000000000001</v>
      </c>
      <c r="H3950">
        <v>0.11774999999999999</v>
      </c>
      <c r="I3950">
        <v>0.14799999999999999</v>
      </c>
      <c r="J3950">
        <v>0.1719</v>
      </c>
      <c r="K3950">
        <v>0.2</v>
      </c>
      <c r="L3950">
        <v>0.155</v>
      </c>
      <c r="BD3950">
        <v>153.72270589999999</v>
      </c>
    </row>
    <row r="3951" spans="1:62" x14ac:dyDescent="0.3">
      <c r="A3951" t="s">
        <v>849</v>
      </c>
      <c r="B3951" s="9">
        <v>33613</v>
      </c>
      <c r="BD3951">
        <v>153.72270589999999</v>
      </c>
    </row>
    <row r="3952" spans="1:62" x14ac:dyDescent="0.3">
      <c r="A3952" t="s">
        <v>849</v>
      </c>
      <c r="B3952" s="9">
        <v>33616</v>
      </c>
      <c r="D3952">
        <v>234.69</v>
      </c>
      <c r="E3952">
        <v>7.7499999999999999E-2</v>
      </c>
      <c r="F3952">
        <v>0.13650000000000001</v>
      </c>
      <c r="G3952">
        <v>0.16569999999999999</v>
      </c>
      <c r="H3952">
        <v>0.11874999999999999</v>
      </c>
      <c r="I3952">
        <v>0.15060000000000001</v>
      </c>
      <c r="J3952">
        <v>0.17094999999999999</v>
      </c>
      <c r="K3952">
        <v>0.19775000000000001</v>
      </c>
      <c r="L3952">
        <v>0.15570000000000001</v>
      </c>
    </row>
    <row r="3953" spans="1:62" x14ac:dyDescent="0.3">
      <c r="A3953" t="s">
        <v>849</v>
      </c>
      <c r="B3953" s="9">
        <v>33618</v>
      </c>
      <c r="BD3953">
        <v>153.72270589999999</v>
      </c>
    </row>
    <row r="3954" spans="1:62" x14ac:dyDescent="0.3">
      <c r="A3954" t="s">
        <v>849</v>
      </c>
      <c r="B3954" s="9">
        <v>33623</v>
      </c>
      <c r="D3954">
        <v>237.51</v>
      </c>
      <c r="E3954">
        <v>9.4500000000000001E-2</v>
      </c>
      <c r="F3954">
        <v>0.14144999999999999</v>
      </c>
      <c r="G3954">
        <v>0.16545000000000001</v>
      </c>
      <c r="H3954">
        <v>0.12175</v>
      </c>
      <c r="I3954">
        <v>0.14965000000000001</v>
      </c>
      <c r="J3954">
        <v>0.16905000000000001</v>
      </c>
      <c r="K3954">
        <v>0.19405</v>
      </c>
      <c r="L3954">
        <v>0.15165000000000001</v>
      </c>
      <c r="Q3954">
        <v>969.87855779999995</v>
      </c>
      <c r="V3954">
        <v>3.0903239999999998E-2</v>
      </c>
      <c r="X3954">
        <v>11657.47265</v>
      </c>
      <c r="Z3954">
        <v>360.25367499999999</v>
      </c>
      <c r="AT3954" t="s">
        <v>55</v>
      </c>
    </row>
    <row r="3955" spans="1:62" x14ac:dyDescent="0.3">
      <c r="A3955" t="s">
        <v>850</v>
      </c>
      <c r="B3955" s="9">
        <v>33483</v>
      </c>
      <c r="D3955">
        <v>419.97</v>
      </c>
      <c r="E3955">
        <v>0.27050000000000002</v>
      </c>
      <c r="F3955">
        <v>0.2762</v>
      </c>
      <c r="G3955">
        <v>0.28860000000000002</v>
      </c>
      <c r="H3955">
        <v>0.28270000000000001</v>
      </c>
      <c r="I3955">
        <v>0.27784999999999999</v>
      </c>
      <c r="J3955">
        <v>0.21345</v>
      </c>
      <c r="K3955">
        <v>0.22514999999999999</v>
      </c>
      <c r="L3955">
        <v>0.26540000000000002</v>
      </c>
    </row>
    <row r="3956" spans="1:62" x14ac:dyDescent="0.3">
      <c r="A3956" t="s">
        <v>850</v>
      </c>
      <c r="B3956" s="9">
        <v>33491</v>
      </c>
      <c r="D3956">
        <v>409.96</v>
      </c>
      <c r="E3956">
        <v>0.255</v>
      </c>
      <c r="F3956">
        <v>0.25935000000000002</v>
      </c>
      <c r="G3956">
        <v>0.27975</v>
      </c>
      <c r="H3956">
        <v>0.28105000000000002</v>
      </c>
      <c r="I3956">
        <v>0.27660000000000001</v>
      </c>
      <c r="J3956">
        <v>0.21179999999999999</v>
      </c>
      <c r="K3956">
        <v>0.22140000000000001</v>
      </c>
      <c r="L3956">
        <v>0.26484999999999997</v>
      </c>
    </row>
    <row r="3957" spans="1:62" x14ac:dyDescent="0.3">
      <c r="A3957" t="s">
        <v>850</v>
      </c>
      <c r="B3957" s="9">
        <v>33497</v>
      </c>
      <c r="D3957">
        <v>420.58</v>
      </c>
      <c r="E3957">
        <v>0.28549999999999998</v>
      </c>
      <c r="F3957">
        <v>0.27639999999999998</v>
      </c>
      <c r="G3957">
        <v>0.28484999999999999</v>
      </c>
      <c r="H3957">
        <v>0.28415000000000001</v>
      </c>
      <c r="I3957">
        <v>0.2752</v>
      </c>
      <c r="J3957">
        <v>0.21229999999999999</v>
      </c>
      <c r="K3957">
        <v>0.22334999999999999</v>
      </c>
      <c r="L3957">
        <v>0.26114999999999999</v>
      </c>
    </row>
    <row r="3958" spans="1:62" x14ac:dyDescent="0.3">
      <c r="A3958" t="s">
        <v>850</v>
      </c>
      <c r="B3958" s="9">
        <v>33504</v>
      </c>
      <c r="D3958">
        <v>411.03</v>
      </c>
      <c r="E3958">
        <v>0.24149999999999999</v>
      </c>
      <c r="F3958">
        <v>0.27584999999999998</v>
      </c>
      <c r="G3958">
        <v>0.28425</v>
      </c>
      <c r="H3958">
        <v>0.28355000000000002</v>
      </c>
      <c r="I3958">
        <v>0.27465000000000001</v>
      </c>
      <c r="J3958">
        <v>0.21185000000000001</v>
      </c>
      <c r="K3958">
        <v>0.22289999999999999</v>
      </c>
      <c r="L3958">
        <v>0.2606</v>
      </c>
    </row>
    <row r="3959" spans="1:62" x14ac:dyDescent="0.3">
      <c r="A3959" t="s">
        <v>850</v>
      </c>
      <c r="B3959" s="9">
        <v>33505</v>
      </c>
      <c r="Q3959">
        <v>263.75</v>
      </c>
      <c r="AL3959">
        <v>3.7615751660000001</v>
      </c>
      <c r="AO3959">
        <v>154.61772289999999</v>
      </c>
      <c r="AQ3959">
        <v>154.61772289999999</v>
      </c>
      <c r="AR3959">
        <v>2.4328228E-2</v>
      </c>
      <c r="AS3959">
        <v>2.4303571E-2</v>
      </c>
      <c r="BA3959">
        <v>265</v>
      </c>
      <c r="BI3959">
        <v>109.1322771</v>
      </c>
      <c r="BJ3959">
        <v>867.5</v>
      </c>
    </row>
    <row r="3960" spans="1:62" x14ac:dyDescent="0.3">
      <c r="A3960" t="s">
        <v>850</v>
      </c>
      <c r="B3960" s="9">
        <v>33512</v>
      </c>
      <c r="D3960">
        <v>388.49</v>
      </c>
      <c r="E3960">
        <v>0.22</v>
      </c>
      <c r="F3960">
        <v>0.22770000000000001</v>
      </c>
      <c r="G3960">
        <v>0.25905</v>
      </c>
      <c r="H3960">
        <v>0.27424999999999999</v>
      </c>
      <c r="I3960">
        <v>0.2717</v>
      </c>
      <c r="J3960">
        <v>0.20860000000000001</v>
      </c>
      <c r="K3960">
        <v>0.21829999999999999</v>
      </c>
      <c r="L3960">
        <v>0.26284999999999997</v>
      </c>
    </row>
    <row r="3961" spans="1:62" x14ac:dyDescent="0.3">
      <c r="A3961" t="s">
        <v>850</v>
      </c>
      <c r="B3961" s="9">
        <v>33519</v>
      </c>
      <c r="D3961">
        <v>367.85</v>
      </c>
      <c r="E3961">
        <v>0.18149999999999999</v>
      </c>
      <c r="F3961">
        <v>0.19539999999999999</v>
      </c>
      <c r="G3961">
        <v>0.24299999999999999</v>
      </c>
      <c r="H3961">
        <v>0.26840000000000003</v>
      </c>
      <c r="I3961">
        <v>0.27084999999999998</v>
      </c>
      <c r="J3961">
        <v>0.20285</v>
      </c>
      <c r="K3961">
        <v>0.2162</v>
      </c>
      <c r="L3961">
        <v>0.26105</v>
      </c>
    </row>
    <row r="3962" spans="1:62" x14ac:dyDescent="0.3">
      <c r="A3962" t="s">
        <v>850</v>
      </c>
      <c r="B3962" s="9">
        <v>33521</v>
      </c>
      <c r="Q3962">
        <v>450.5</v>
      </c>
      <c r="AL3962">
        <v>6.4943299730000001</v>
      </c>
      <c r="AO3962">
        <v>229.26730169999999</v>
      </c>
      <c r="AQ3962">
        <v>229.26730169999999</v>
      </c>
      <c r="AR3962">
        <v>2.8326455E-2</v>
      </c>
      <c r="AS3962">
        <v>2.8110205999999999E-2</v>
      </c>
      <c r="BA3962">
        <v>280</v>
      </c>
      <c r="BI3962">
        <v>221.23269830000001</v>
      </c>
      <c r="BJ3962">
        <v>822.5</v>
      </c>
    </row>
    <row r="3963" spans="1:62" x14ac:dyDescent="0.3">
      <c r="A3963" t="s">
        <v>850</v>
      </c>
      <c r="B3963" s="9">
        <v>33525</v>
      </c>
      <c r="D3963">
        <v>368.08</v>
      </c>
      <c r="E3963">
        <v>0.20949999999999999</v>
      </c>
      <c r="F3963">
        <v>0.19625000000000001</v>
      </c>
      <c r="G3963">
        <v>0.23419999999999999</v>
      </c>
      <c r="H3963">
        <v>0.26045000000000001</v>
      </c>
      <c r="I3963">
        <v>0.26340000000000002</v>
      </c>
      <c r="J3963">
        <v>0.1991</v>
      </c>
      <c r="K3963">
        <v>0.21545</v>
      </c>
      <c r="L3963">
        <v>0.26205000000000001</v>
      </c>
    </row>
    <row r="3964" spans="1:62" x14ac:dyDescent="0.3">
      <c r="A3964" t="s">
        <v>850</v>
      </c>
      <c r="B3964" s="9">
        <v>33532</v>
      </c>
      <c r="D3964">
        <v>333.09</v>
      </c>
      <c r="E3964">
        <v>0.13550000000000001</v>
      </c>
      <c r="F3964">
        <v>0.15290000000000001</v>
      </c>
      <c r="G3964">
        <v>0.2051</v>
      </c>
      <c r="H3964">
        <v>0.24435000000000001</v>
      </c>
      <c r="I3964">
        <v>0.25864999999999999</v>
      </c>
      <c r="J3964">
        <v>0.19405</v>
      </c>
      <c r="K3964">
        <v>0.21415000000000001</v>
      </c>
      <c r="L3964">
        <v>0.26074999999999998</v>
      </c>
    </row>
    <row r="3965" spans="1:62" x14ac:dyDescent="0.3">
      <c r="A3965" t="s">
        <v>850</v>
      </c>
      <c r="B3965" s="9">
        <v>33533</v>
      </c>
      <c r="Q3965">
        <v>735.55</v>
      </c>
      <c r="AL3965">
        <v>7.858399758</v>
      </c>
      <c r="AO3965">
        <v>318.01085710000001</v>
      </c>
      <c r="AQ3965">
        <v>318.01085710000001</v>
      </c>
      <c r="AR3965">
        <v>2.4711105000000001E-2</v>
      </c>
      <c r="AS3965">
        <v>2.4815311E-2</v>
      </c>
      <c r="BA3965">
        <v>260</v>
      </c>
      <c r="BI3965">
        <v>417.5391429</v>
      </c>
      <c r="BJ3965">
        <v>812.5</v>
      </c>
    </row>
    <row r="3966" spans="1:62" x14ac:dyDescent="0.3">
      <c r="A3966" t="s">
        <v>850</v>
      </c>
      <c r="B3966" s="9">
        <v>33540</v>
      </c>
      <c r="D3966">
        <v>353.84</v>
      </c>
      <c r="E3966">
        <v>0.22650000000000001</v>
      </c>
      <c r="F3966">
        <v>0.20155000000000001</v>
      </c>
      <c r="G3966">
        <v>0.2069</v>
      </c>
      <c r="H3966">
        <v>0.22850000000000001</v>
      </c>
      <c r="I3966">
        <v>0.24934999999999999</v>
      </c>
      <c r="J3966">
        <v>0.18504999999999999</v>
      </c>
      <c r="K3966">
        <v>0.21174999999999999</v>
      </c>
      <c r="L3966">
        <v>0.2596</v>
      </c>
    </row>
    <row r="3967" spans="1:62" x14ac:dyDescent="0.3">
      <c r="A3967" t="s">
        <v>850</v>
      </c>
      <c r="B3967" s="9">
        <v>33546</v>
      </c>
      <c r="D3967">
        <v>332.95</v>
      </c>
      <c r="E3967">
        <v>0.17499999999999999</v>
      </c>
      <c r="F3967">
        <v>0.1691</v>
      </c>
      <c r="G3967">
        <v>0.20135</v>
      </c>
      <c r="H3967">
        <v>0.22635</v>
      </c>
      <c r="I3967">
        <v>0.24195</v>
      </c>
      <c r="J3967">
        <v>0.18295</v>
      </c>
      <c r="K3967">
        <v>0.21010000000000001</v>
      </c>
      <c r="L3967">
        <v>0.25795000000000001</v>
      </c>
    </row>
    <row r="3968" spans="1:62" x14ac:dyDescent="0.3">
      <c r="A3968" t="s">
        <v>850</v>
      </c>
      <c r="B3968" s="9">
        <v>33547</v>
      </c>
      <c r="P3968">
        <v>22.850100000000001</v>
      </c>
      <c r="Q3968">
        <v>1057.875</v>
      </c>
      <c r="AI3968">
        <v>45.5</v>
      </c>
      <c r="AL3968">
        <v>7.5097736089999998</v>
      </c>
      <c r="AO3968">
        <v>307.29312169999997</v>
      </c>
      <c r="AQ3968">
        <v>352.79312169999997</v>
      </c>
      <c r="AR3968">
        <v>2.1286620999999999E-2</v>
      </c>
      <c r="AS3968">
        <v>2.4431076999999999E-2</v>
      </c>
      <c r="BA3968">
        <v>262.5</v>
      </c>
      <c r="BI3968">
        <v>746.03187830000002</v>
      </c>
      <c r="BJ3968">
        <v>767.5</v>
      </c>
    </row>
    <row r="3969" spans="1:62" x14ac:dyDescent="0.3">
      <c r="A3969" t="s">
        <v>850</v>
      </c>
      <c r="B3969" s="9">
        <v>33553</v>
      </c>
      <c r="D3969">
        <v>337.12</v>
      </c>
      <c r="E3969">
        <v>0.2185</v>
      </c>
      <c r="F3969">
        <v>0.17599999999999999</v>
      </c>
      <c r="G3969">
        <v>0.19955000000000001</v>
      </c>
      <c r="H3969">
        <v>0.21854999999999999</v>
      </c>
      <c r="I3969">
        <v>0.23369999999999999</v>
      </c>
      <c r="J3969">
        <v>0.17674999999999999</v>
      </c>
      <c r="K3969">
        <v>0.20680000000000001</v>
      </c>
      <c r="L3969">
        <v>0.25574999999999998</v>
      </c>
    </row>
    <row r="3970" spans="1:62" x14ac:dyDescent="0.3">
      <c r="A3970" t="s">
        <v>850</v>
      </c>
      <c r="B3970" s="9">
        <v>33560</v>
      </c>
      <c r="D3970">
        <v>303.13</v>
      </c>
      <c r="E3970">
        <v>0.13</v>
      </c>
      <c r="F3970">
        <v>0.13775000000000001</v>
      </c>
      <c r="G3970">
        <v>0.17745</v>
      </c>
      <c r="H3970">
        <v>0.20369999999999999</v>
      </c>
      <c r="I3970">
        <v>0.2298</v>
      </c>
      <c r="J3970">
        <v>0.1724</v>
      </c>
      <c r="K3970">
        <v>0.20524999999999999</v>
      </c>
      <c r="L3970">
        <v>0.25929999999999997</v>
      </c>
    </row>
    <row r="3971" spans="1:62" x14ac:dyDescent="0.3">
      <c r="A3971" t="s">
        <v>850</v>
      </c>
      <c r="B3971" s="9">
        <v>33561</v>
      </c>
      <c r="P3971">
        <v>19.66093171</v>
      </c>
      <c r="Q3971">
        <v>1591.55</v>
      </c>
      <c r="R3971">
        <v>242.4</v>
      </c>
      <c r="S3971">
        <v>1.6049999999999998E-2</v>
      </c>
      <c r="T3971">
        <v>3.9292349999999998</v>
      </c>
      <c r="Z3971">
        <v>8.619590874</v>
      </c>
      <c r="AG3971">
        <v>7.7999999999999996E-3</v>
      </c>
      <c r="AH3971">
        <v>0.48562499999999997</v>
      </c>
      <c r="AI3971">
        <v>63.75</v>
      </c>
      <c r="AL3971">
        <v>6.6340000000000003</v>
      </c>
      <c r="AM3971">
        <v>2.8250000000000001E-2</v>
      </c>
      <c r="AN3971">
        <v>8.5167721860000007</v>
      </c>
      <c r="AO3971">
        <v>302.36570810000001</v>
      </c>
      <c r="AQ3971">
        <v>366.11570810000001</v>
      </c>
      <c r="AR3971">
        <v>1.8119955E-2</v>
      </c>
      <c r="AS3971">
        <v>2.2077856999999999E-2</v>
      </c>
      <c r="BA3971">
        <v>277.5</v>
      </c>
      <c r="BD3971">
        <v>251.86081830000001</v>
      </c>
      <c r="BF3971">
        <v>7.1000000000000004E-3</v>
      </c>
      <c r="BG3971">
        <v>7.4302750069999997</v>
      </c>
      <c r="BI3971">
        <v>1040.4092920000001</v>
      </c>
      <c r="BJ3971">
        <v>675</v>
      </c>
    </row>
    <row r="3972" spans="1:62" x14ac:dyDescent="0.3">
      <c r="A3972" t="s">
        <v>850</v>
      </c>
      <c r="B3972" s="9">
        <v>33568</v>
      </c>
      <c r="P3972">
        <v>12.835404670000001</v>
      </c>
      <c r="Q3972">
        <v>1047.2249999999999</v>
      </c>
      <c r="R3972">
        <v>169.2</v>
      </c>
      <c r="S3972">
        <v>1.7649999999999999E-2</v>
      </c>
      <c r="T3972">
        <v>2.8691475</v>
      </c>
      <c r="AG3972">
        <v>8.8000000000000005E-3</v>
      </c>
      <c r="AH3972">
        <v>0.48465000000000003</v>
      </c>
      <c r="AI3972">
        <v>54.75</v>
      </c>
      <c r="AL3972">
        <v>3.8220000000000001</v>
      </c>
      <c r="AM3972">
        <v>2.8750000000000001E-2</v>
      </c>
      <c r="AN3972">
        <v>4.9058627030000004</v>
      </c>
      <c r="AO3972">
        <v>170.8262058</v>
      </c>
      <c r="AQ3972">
        <v>225.5762058</v>
      </c>
      <c r="AR3972">
        <v>1.6943276E-2</v>
      </c>
      <c r="AS3972">
        <v>2.2411691000000001E-2</v>
      </c>
      <c r="BA3972">
        <v>147.5</v>
      </c>
      <c r="BD3972">
        <v>251.86081830000001</v>
      </c>
      <c r="BF3972">
        <v>7.7000000000000002E-3</v>
      </c>
      <c r="BG3972">
        <v>5.114677296</v>
      </c>
      <c r="BI3972">
        <v>701.72379420000004</v>
      </c>
      <c r="BJ3972">
        <v>417.5</v>
      </c>
    </row>
    <row r="3973" spans="1:62" x14ac:dyDescent="0.3">
      <c r="A3973" t="s">
        <v>850</v>
      </c>
      <c r="B3973" s="9">
        <v>33574</v>
      </c>
      <c r="D3973">
        <v>284.45</v>
      </c>
      <c r="E3973">
        <v>0.1295</v>
      </c>
      <c r="F3973">
        <v>0.14149999999999999</v>
      </c>
      <c r="G3973">
        <v>0.16225000000000001</v>
      </c>
      <c r="H3973">
        <v>0.18154999999999999</v>
      </c>
      <c r="I3973">
        <v>0.20280000000000001</v>
      </c>
      <c r="J3973">
        <v>0.15795000000000001</v>
      </c>
      <c r="K3973">
        <v>0.19334999999999999</v>
      </c>
      <c r="L3973">
        <v>0.25335000000000002</v>
      </c>
      <c r="P3973">
        <v>21.998952060000001</v>
      </c>
      <c r="Q3973">
        <v>1591.6</v>
      </c>
      <c r="R3973">
        <v>285.7</v>
      </c>
      <c r="S3973">
        <v>1.7149999999999999E-2</v>
      </c>
      <c r="T3973">
        <v>4.8892550000000004</v>
      </c>
      <c r="Z3973">
        <v>33.839181750000002</v>
      </c>
      <c r="AG3973">
        <v>9.2999999999999992E-3</v>
      </c>
      <c r="AH3973">
        <v>0.88815</v>
      </c>
      <c r="AI3973">
        <v>95.5</v>
      </c>
      <c r="AL3973">
        <v>5.4770000000000003</v>
      </c>
      <c r="AM3973">
        <v>3.5299999999999998E-2</v>
      </c>
      <c r="AN3973">
        <v>8.6399284260000009</v>
      </c>
      <c r="AO3973">
        <v>243.0707965</v>
      </c>
      <c r="AQ3973">
        <v>338.57079649999997</v>
      </c>
      <c r="AR3973">
        <v>1.6176823E-2</v>
      </c>
      <c r="AS3973">
        <v>2.2506339E-2</v>
      </c>
      <c r="BA3973">
        <v>237.5</v>
      </c>
      <c r="BD3973">
        <v>251.86081830000001</v>
      </c>
      <c r="BF3973">
        <v>8.6E-3</v>
      </c>
      <c r="BG3973">
        <v>9.0896324150000005</v>
      </c>
      <c r="BI3973">
        <v>1053.2792039999999</v>
      </c>
      <c r="BJ3973">
        <v>590</v>
      </c>
    </row>
    <row r="3974" spans="1:62" x14ac:dyDescent="0.3">
      <c r="A3974" t="s">
        <v>850</v>
      </c>
      <c r="B3974" s="9">
        <v>33581</v>
      </c>
      <c r="D3974">
        <v>313.88</v>
      </c>
      <c r="E3974">
        <v>0.24299999999999999</v>
      </c>
      <c r="F3974">
        <v>0.19105</v>
      </c>
      <c r="G3974">
        <v>0.16880000000000001</v>
      </c>
      <c r="H3974">
        <v>0.1774</v>
      </c>
      <c r="I3974">
        <v>0.19875000000000001</v>
      </c>
      <c r="J3974">
        <v>0.15375</v>
      </c>
      <c r="K3974">
        <v>0.1867</v>
      </c>
      <c r="L3974">
        <v>0.24995000000000001</v>
      </c>
      <c r="P3974">
        <v>24.769048040000001</v>
      </c>
      <c r="Q3974">
        <v>2155.3000000000002</v>
      </c>
      <c r="R3974">
        <v>453.75</v>
      </c>
      <c r="S3974">
        <v>1.49E-2</v>
      </c>
      <c r="T3974">
        <v>6.7838750000000001</v>
      </c>
      <c r="Z3974">
        <v>201.88918169999999</v>
      </c>
      <c r="AG3974">
        <v>1.18E-2</v>
      </c>
      <c r="AH3974">
        <v>1.12015</v>
      </c>
      <c r="AI3974">
        <v>95</v>
      </c>
      <c r="AL3974">
        <v>5.04</v>
      </c>
      <c r="AM3974">
        <v>3.3300000000000003E-2</v>
      </c>
      <c r="AN3974">
        <v>8.6834134810000005</v>
      </c>
      <c r="AO3974">
        <v>260.68403460000002</v>
      </c>
      <c r="AQ3974">
        <v>355.68403460000002</v>
      </c>
      <c r="AR3974">
        <v>1.4169879999999999E-2</v>
      </c>
      <c r="AS3974">
        <v>1.9322433999999999E-2</v>
      </c>
      <c r="BA3974">
        <v>277.5</v>
      </c>
      <c r="BD3974">
        <v>251.86081830000001</v>
      </c>
      <c r="BF3974">
        <v>6.3E-3</v>
      </c>
      <c r="BG3974">
        <v>9.0632774789999999</v>
      </c>
      <c r="BI3974">
        <v>1431.365965</v>
      </c>
      <c r="BJ3974">
        <v>627.5</v>
      </c>
    </row>
    <row r="3975" spans="1:62" x14ac:dyDescent="0.3">
      <c r="A3975" t="s">
        <v>850</v>
      </c>
      <c r="B3975" s="9">
        <v>33585</v>
      </c>
      <c r="P3975">
        <v>27.13397677</v>
      </c>
      <c r="Q3975">
        <v>2204.6999999999998</v>
      </c>
      <c r="R3975">
        <v>536.5</v>
      </c>
      <c r="S3975">
        <v>1.8550000000000001E-2</v>
      </c>
      <c r="T3975">
        <v>10.000825000000001</v>
      </c>
      <c r="Z3975">
        <v>284.63918169999999</v>
      </c>
      <c r="AG3975">
        <v>9.9000000000000008E-3</v>
      </c>
      <c r="AH3975">
        <v>0.94710000000000005</v>
      </c>
      <c r="AI3975">
        <v>94.75</v>
      </c>
      <c r="AL3975">
        <v>5.5179999999999998</v>
      </c>
      <c r="AM3975">
        <v>3.125E-2</v>
      </c>
      <c r="AN3975">
        <v>7.6213673960000001</v>
      </c>
      <c r="AO3975">
        <v>244.0976363</v>
      </c>
      <c r="AQ3975">
        <v>338.84763629999998</v>
      </c>
      <c r="AR3975">
        <v>1.6284605000000001E-2</v>
      </c>
      <c r="AS3975">
        <v>2.2594820000000002E-2</v>
      </c>
      <c r="BA3975">
        <v>262.5</v>
      </c>
      <c r="BD3975">
        <v>251.86081830000001</v>
      </c>
      <c r="BF3975">
        <v>6.7000000000000002E-3</v>
      </c>
      <c r="BG3975">
        <v>9.4663964909999994</v>
      </c>
      <c r="BI3975">
        <v>1414.6273639999999</v>
      </c>
      <c r="BJ3975">
        <v>632.5</v>
      </c>
    </row>
    <row r="3976" spans="1:62" x14ac:dyDescent="0.3">
      <c r="A3976" t="s">
        <v>850</v>
      </c>
      <c r="B3976" s="9">
        <v>33588</v>
      </c>
      <c r="D3976">
        <v>291.39999999999998</v>
      </c>
      <c r="E3976">
        <v>0.17349999999999999</v>
      </c>
      <c r="F3976">
        <v>0.15534999999999999</v>
      </c>
      <c r="G3976">
        <v>0.16675000000000001</v>
      </c>
      <c r="H3976">
        <v>0.17915</v>
      </c>
      <c r="I3976">
        <v>0.19614999999999999</v>
      </c>
      <c r="J3976">
        <v>0.15295</v>
      </c>
      <c r="K3976">
        <v>0.1842</v>
      </c>
      <c r="L3976">
        <v>0.24895</v>
      </c>
    </row>
    <row r="3977" spans="1:62" x14ac:dyDescent="0.3">
      <c r="A3977" t="s">
        <v>850</v>
      </c>
      <c r="B3977" s="9">
        <v>33590</v>
      </c>
      <c r="P3977">
        <v>20.648135830000001</v>
      </c>
      <c r="Q3977">
        <v>1912.625</v>
      </c>
      <c r="R3977">
        <v>496.5</v>
      </c>
      <c r="S3977">
        <v>1.7049999999999999E-2</v>
      </c>
      <c r="T3977">
        <v>8.4359999999999999</v>
      </c>
      <c r="Z3977">
        <v>244.63918169999999</v>
      </c>
      <c r="AG3977">
        <v>1.285E-2</v>
      </c>
      <c r="AH3977">
        <v>0.99582499999999996</v>
      </c>
      <c r="AI3977">
        <v>77</v>
      </c>
      <c r="AL3977">
        <v>4.2629999999999999</v>
      </c>
      <c r="AM3977">
        <v>2.86E-2</v>
      </c>
      <c r="AN3977">
        <v>6.0984551600000003</v>
      </c>
      <c r="AO3977">
        <v>213.32931909999999</v>
      </c>
      <c r="AQ3977">
        <v>290.32931910000002</v>
      </c>
      <c r="AR3977">
        <v>1.4683326E-2</v>
      </c>
      <c r="AS3977">
        <v>2.0089467999999999E-2</v>
      </c>
      <c r="BD3977">
        <v>251.86081830000001</v>
      </c>
      <c r="BF3977">
        <v>4.7999999999999996E-3</v>
      </c>
      <c r="BG3977">
        <v>5.7364592679999999</v>
      </c>
      <c r="BI3977">
        <v>1195.095681</v>
      </c>
      <c r="BJ3977">
        <v>587.5</v>
      </c>
    </row>
    <row r="3978" spans="1:62" x14ac:dyDescent="0.3">
      <c r="A3978" t="s">
        <v>850</v>
      </c>
      <c r="B3978" s="9">
        <v>33595</v>
      </c>
      <c r="D3978">
        <v>289.02999999999997</v>
      </c>
      <c r="E3978">
        <v>0.1835</v>
      </c>
      <c r="F3978">
        <v>0.16305</v>
      </c>
      <c r="G3978">
        <v>0.16064999999999999</v>
      </c>
      <c r="H3978">
        <v>0.17194999999999999</v>
      </c>
      <c r="I3978">
        <v>0.18959999999999999</v>
      </c>
      <c r="J3978">
        <v>0.14935000000000001</v>
      </c>
      <c r="K3978">
        <v>0.17985000000000001</v>
      </c>
      <c r="L3978">
        <v>0.2472</v>
      </c>
      <c r="P3978">
        <v>25.336018030000002</v>
      </c>
      <c r="Q3978">
        <v>2238.625</v>
      </c>
      <c r="R3978">
        <v>714</v>
      </c>
      <c r="S3978">
        <v>1.7649999999999999E-2</v>
      </c>
      <c r="T3978">
        <v>12.600300000000001</v>
      </c>
      <c r="Z3978">
        <v>462.13918169999999</v>
      </c>
      <c r="AG3978">
        <v>1.18E-2</v>
      </c>
      <c r="AH3978">
        <v>1.1269499999999999</v>
      </c>
      <c r="AI3978">
        <v>93.75</v>
      </c>
      <c r="AL3978">
        <v>3.617</v>
      </c>
      <c r="AM3978">
        <v>2.46E-2</v>
      </c>
      <c r="AN3978">
        <v>4.5591140330000002</v>
      </c>
      <c r="AO3978">
        <v>186.00461519999999</v>
      </c>
      <c r="AQ3978">
        <v>279.75461519999999</v>
      </c>
      <c r="AR3978">
        <v>1.2929187999999999E-2</v>
      </c>
      <c r="AS3978">
        <v>1.9188852999999999E-2</v>
      </c>
      <c r="BD3978">
        <v>251.86081830000001</v>
      </c>
      <c r="BF3978">
        <v>5.7499999999999999E-3</v>
      </c>
      <c r="BG3978">
        <v>7.682061923</v>
      </c>
      <c r="BI3978">
        <v>1329.2453849999999</v>
      </c>
      <c r="BJ3978">
        <v>577.5</v>
      </c>
    </row>
    <row r="3979" spans="1:62" x14ac:dyDescent="0.3">
      <c r="A3979" t="s">
        <v>850</v>
      </c>
      <c r="B3979" s="9">
        <v>33602</v>
      </c>
      <c r="D3979">
        <v>260.49</v>
      </c>
      <c r="E3979">
        <v>0.1055</v>
      </c>
      <c r="F3979">
        <v>0.13195000000000001</v>
      </c>
      <c r="G3979">
        <v>0.151</v>
      </c>
      <c r="H3979">
        <v>0.16275000000000001</v>
      </c>
      <c r="I3979">
        <v>0.1837</v>
      </c>
      <c r="J3979">
        <v>0.14545</v>
      </c>
      <c r="K3979">
        <v>0.17865</v>
      </c>
      <c r="L3979">
        <v>0.24345</v>
      </c>
      <c r="P3979">
        <v>31.775401859999999</v>
      </c>
      <c r="Q3979">
        <v>2452.4</v>
      </c>
      <c r="R3979">
        <v>989.5</v>
      </c>
      <c r="S3979">
        <v>2.1299999999999999E-2</v>
      </c>
      <c r="T3979">
        <v>21.07855</v>
      </c>
      <c r="Z3979">
        <v>737.63918169999999</v>
      </c>
      <c r="AG3979">
        <v>9.9500000000000005E-3</v>
      </c>
      <c r="AH3979">
        <v>2.547825</v>
      </c>
      <c r="AI3979">
        <v>255</v>
      </c>
      <c r="AL3979">
        <v>2.2789999999999999</v>
      </c>
      <c r="AM3979">
        <v>2.92E-2</v>
      </c>
      <c r="AN3979">
        <v>3.2904635240000002</v>
      </c>
      <c r="AO3979">
        <v>113.19233800000001</v>
      </c>
      <c r="AQ3979">
        <v>368.19233800000001</v>
      </c>
      <c r="AR3979">
        <v>6.1897000000000002E-3</v>
      </c>
      <c r="AS3979">
        <v>2.0084688E-2</v>
      </c>
      <c r="BD3979">
        <v>251.86081830000001</v>
      </c>
      <c r="BF3979">
        <v>4.7499999999999999E-3</v>
      </c>
      <c r="BG3979">
        <v>6.3078600849999997</v>
      </c>
      <c r="BI3979">
        <v>1324.207662</v>
      </c>
      <c r="BJ3979">
        <v>582.5</v>
      </c>
    </row>
    <row r="3980" spans="1:62" x14ac:dyDescent="0.3">
      <c r="A3980" t="s">
        <v>850</v>
      </c>
      <c r="B3980" s="9">
        <v>33609</v>
      </c>
      <c r="D3980">
        <v>297.04000000000002</v>
      </c>
      <c r="E3980">
        <v>0.22500000000000001</v>
      </c>
      <c r="F3980">
        <v>0.19989999999999999</v>
      </c>
      <c r="G3980">
        <v>0.15705</v>
      </c>
      <c r="H3980">
        <v>0.16250000000000001</v>
      </c>
      <c r="I3980">
        <v>0.17765</v>
      </c>
      <c r="J3980">
        <v>0.14674999999999999</v>
      </c>
      <c r="K3980">
        <v>0.17465</v>
      </c>
      <c r="L3980">
        <v>0.2417</v>
      </c>
      <c r="P3980">
        <v>27.046963430000002</v>
      </c>
      <c r="Q3980">
        <v>2308.2750000000001</v>
      </c>
      <c r="R3980">
        <v>1061</v>
      </c>
      <c r="S3980">
        <v>1.925E-2</v>
      </c>
      <c r="T3980">
        <v>20.734300000000001</v>
      </c>
      <c r="Z3980">
        <v>809.13918169999999</v>
      </c>
      <c r="AG3980">
        <v>1.0449999999999999E-2</v>
      </c>
      <c r="AH3980">
        <v>2.2858000000000001</v>
      </c>
      <c r="AI3980">
        <v>217.75</v>
      </c>
      <c r="AL3980">
        <v>0.40899999999999997</v>
      </c>
      <c r="AM3980">
        <v>2.4799999999999999E-2</v>
      </c>
      <c r="AN3980">
        <v>0.56812065599999995</v>
      </c>
      <c r="AO3980">
        <v>22.73933259</v>
      </c>
      <c r="AQ3980">
        <v>240.48933260000001</v>
      </c>
      <c r="AR3980">
        <v>1.700699E-3</v>
      </c>
      <c r="AS3980">
        <v>1.7830459999999999E-2</v>
      </c>
      <c r="BD3980">
        <v>251.86081830000001</v>
      </c>
      <c r="BF3980">
        <v>3.3999999999999998E-3</v>
      </c>
      <c r="BG3980">
        <v>4.1117335820000003</v>
      </c>
      <c r="BI3980">
        <v>1202.760667</v>
      </c>
      <c r="BJ3980">
        <v>512.5</v>
      </c>
    </row>
    <row r="3981" spans="1:62" x14ac:dyDescent="0.3">
      <c r="A3981" t="s">
        <v>850</v>
      </c>
      <c r="B3981" s="9">
        <v>33613</v>
      </c>
      <c r="P3981">
        <v>27.55322112</v>
      </c>
      <c r="Q3981">
        <v>2427.6750000000002</v>
      </c>
      <c r="R3981">
        <v>1208.5</v>
      </c>
      <c r="S3981">
        <v>2.01E-2</v>
      </c>
      <c r="T3981">
        <v>24.290849999999999</v>
      </c>
      <c r="Z3981">
        <v>956.63918169999999</v>
      </c>
      <c r="AG3981">
        <v>0.20599999999999999</v>
      </c>
      <c r="AH3981">
        <v>206</v>
      </c>
      <c r="AI3981">
        <v>206</v>
      </c>
      <c r="AL3981">
        <v>0.377</v>
      </c>
      <c r="AM3981">
        <v>1.6799999999999999E-2</v>
      </c>
      <c r="AN3981">
        <v>0.34798136200000002</v>
      </c>
      <c r="AO3981">
        <v>20.637593639999999</v>
      </c>
      <c r="AQ3981">
        <v>226.6375936</v>
      </c>
      <c r="AR3981">
        <v>1.663449E-3</v>
      </c>
      <c r="AS3981">
        <v>1.8166667000000001E-2</v>
      </c>
      <c r="BD3981">
        <v>251.86081830000001</v>
      </c>
      <c r="BF3981">
        <v>3.0500000000000002E-3</v>
      </c>
      <c r="BG3981">
        <v>3.5944551219999998</v>
      </c>
      <c r="BI3981">
        <v>1177.937406</v>
      </c>
      <c r="BJ3981">
        <v>712.5</v>
      </c>
    </row>
    <row r="3982" spans="1:62" x14ac:dyDescent="0.3">
      <c r="A3982" t="s">
        <v>850</v>
      </c>
      <c r="B3982" s="9">
        <v>33616</v>
      </c>
      <c r="D3982">
        <v>278.67</v>
      </c>
      <c r="E3982">
        <v>0.16</v>
      </c>
      <c r="F3982">
        <v>0.17330000000000001</v>
      </c>
      <c r="G3982">
        <v>0.16175</v>
      </c>
      <c r="H3982">
        <v>0.16339999999999999</v>
      </c>
      <c r="I3982">
        <v>0.18035000000000001</v>
      </c>
      <c r="J3982">
        <v>0.14530000000000001</v>
      </c>
      <c r="K3982">
        <v>0.17030000000000001</v>
      </c>
      <c r="L3982">
        <v>0.23895</v>
      </c>
    </row>
    <row r="3983" spans="1:62" x14ac:dyDescent="0.3">
      <c r="A3983" t="s">
        <v>850</v>
      </c>
      <c r="B3983" s="9">
        <v>33618</v>
      </c>
      <c r="Q3983">
        <v>2466</v>
      </c>
      <c r="R3983">
        <v>1254.75</v>
      </c>
      <c r="S3983">
        <v>2.1950000000000001E-2</v>
      </c>
      <c r="T3983">
        <v>27.562075</v>
      </c>
      <c r="Z3983">
        <v>1002.889182</v>
      </c>
      <c r="BD3983">
        <v>251.86081830000001</v>
      </c>
    </row>
    <row r="3984" spans="1:62" x14ac:dyDescent="0.3">
      <c r="A3984" t="s">
        <v>850</v>
      </c>
      <c r="B3984" s="9">
        <v>33623</v>
      </c>
      <c r="D3984">
        <v>272.73</v>
      </c>
      <c r="E3984">
        <v>0.14349999999999999</v>
      </c>
      <c r="F3984">
        <v>0.16195000000000001</v>
      </c>
      <c r="G3984">
        <v>0.16305</v>
      </c>
      <c r="H3984">
        <v>0.16635</v>
      </c>
      <c r="I3984">
        <v>0.18054999999999999</v>
      </c>
      <c r="J3984">
        <v>0.14735000000000001</v>
      </c>
      <c r="K3984">
        <v>0.16905000000000001</v>
      </c>
      <c r="L3984">
        <v>0.23185</v>
      </c>
      <c r="Q3984">
        <v>1962.862382</v>
      </c>
      <c r="V3984">
        <v>3.7564357999999999E-2</v>
      </c>
      <c r="X3984">
        <v>19640.433830000002</v>
      </c>
      <c r="Z3984">
        <v>737.78027780000002</v>
      </c>
      <c r="AT3984" t="s">
        <v>55</v>
      </c>
    </row>
    <row r="3985" spans="1:12" x14ac:dyDescent="0.3">
      <c r="A3985" t="s">
        <v>851</v>
      </c>
      <c r="B3985" s="9">
        <v>33483</v>
      </c>
      <c r="D3985">
        <v>463.84</v>
      </c>
      <c r="E3985">
        <v>0.2515</v>
      </c>
      <c r="F3985">
        <v>0.30580000000000002</v>
      </c>
      <c r="G3985">
        <v>0.2792</v>
      </c>
      <c r="H3985">
        <v>0.29915000000000003</v>
      </c>
      <c r="I3985">
        <v>0.29935</v>
      </c>
      <c r="J3985">
        <v>0.26674999999999999</v>
      </c>
      <c r="K3985">
        <v>0.31919999999999998</v>
      </c>
      <c r="L3985">
        <v>0.29825000000000002</v>
      </c>
    </row>
    <row r="3986" spans="1:12" x14ac:dyDescent="0.3">
      <c r="A3986" t="s">
        <v>851</v>
      </c>
      <c r="B3986" s="9">
        <v>33491</v>
      </c>
      <c r="D3986">
        <v>462.89</v>
      </c>
      <c r="E3986">
        <v>0.26100000000000001</v>
      </c>
      <c r="F3986">
        <v>0.30435000000000001</v>
      </c>
      <c r="G3986">
        <v>0.2762</v>
      </c>
      <c r="H3986">
        <v>0.29815000000000003</v>
      </c>
      <c r="I3986">
        <v>0.30014999999999997</v>
      </c>
      <c r="J3986">
        <v>0.2641</v>
      </c>
      <c r="K3986">
        <v>0.31724999999999998</v>
      </c>
      <c r="L3986">
        <v>0.29325000000000001</v>
      </c>
    </row>
    <row r="3987" spans="1:12" x14ac:dyDescent="0.3">
      <c r="A3987" t="s">
        <v>851</v>
      </c>
      <c r="B3987" s="9">
        <v>33497</v>
      </c>
      <c r="D3987">
        <v>464.96</v>
      </c>
      <c r="E3987">
        <v>0.28000000000000003</v>
      </c>
      <c r="F3987">
        <v>0.30259999999999998</v>
      </c>
      <c r="G3987">
        <v>0.27500000000000002</v>
      </c>
      <c r="H3987">
        <v>0.29749999999999999</v>
      </c>
      <c r="I3987">
        <v>0.29930000000000001</v>
      </c>
      <c r="J3987">
        <v>0.26050000000000001</v>
      </c>
      <c r="K3987">
        <v>0.31419999999999998</v>
      </c>
      <c r="L3987">
        <v>0.29570000000000002</v>
      </c>
    </row>
    <row r="3988" spans="1:12" x14ac:dyDescent="0.3">
      <c r="A3988" t="s">
        <v>851</v>
      </c>
      <c r="B3988" s="9">
        <v>33504</v>
      </c>
      <c r="D3988">
        <v>463.42</v>
      </c>
      <c r="E3988">
        <v>0.27650000000000002</v>
      </c>
      <c r="F3988">
        <v>0.30199999999999999</v>
      </c>
      <c r="G3988">
        <v>0.27445000000000003</v>
      </c>
      <c r="H3988">
        <v>0.2969</v>
      </c>
      <c r="I3988">
        <v>0.29870000000000002</v>
      </c>
      <c r="J3988">
        <v>0.25990000000000002</v>
      </c>
      <c r="K3988">
        <v>0.31359999999999999</v>
      </c>
      <c r="L3988">
        <v>0.29504999999999998</v>
      </c>
    </row>
    <row r="3989" spans="1:12" x14ac:dyDescent="0.3">
      <c r="A3989" t="s">
        <v>851</v>
      </c>
      <c r="B3989" s="9">
        <v>33512</v>
      </c>
      <c r="D3989">
        <v>442.3</v>
      </c>
      <c r="E3989">
        <v>0.23749999999999999</v>
      </c>
      <c r="F3989">
        <v>0.28334999999999999</v>
      </c>
      <c r="G3989">
        <v>0.26229999999999998</v>
      </c>
      <c r="H3989">
        <v>0.28789999999999999</v>
      </c>
      <c r="I3989">
        <v>0.28965000000000002</v>
      </c>
      <c r="J3989">
        <v>0.24840000000000001</v>
      </c>
      <c r="K3989">
        <v>0.31059999999999999</v>
      </c>
      <c r="L3989">
        <v>0.2918</v>
      </c>
    </row>
    <row r="3990" spans="1:12" x14ac:dyDescent="0.3">
      <c r="A3990" t="s">
        <v>851</v>
      </c>
      <c r="B3990" s="9">
        <v>33519</v>
      </c>
      <c r="D3990">
        <v>437.4</v>
      </c>
      <c r="E3990">
        <v>0.22850000000000001</v>
      </c>
      <c r="F3990">
        <v>0.27975</v>
      </c>
      <c r="G3990">
        <v>0.26055</v>
      </c>
      <c r="H3990">
        <v>0.28705000000000003</v>
      </c>
      <c r="I3990">
        <v>0.29025000000000001</v>
      </c>
      <c r="J3990">
        <v>0.246</v>
      </c>
      <c r="K3990">
        <v>0.30709999999999998</v>
      </c>
      <c r="L3990">
        <v>0.2878</v>
      </c>
    </row>
    <row r="3991" spans="1:12" x14ac:dyDescent="0.3">
      <c r="A3991" t="s">
        <v>851</v>
      </c>
      <c r="B3991" s="9">
        <v>33525</v>
      </c>
      <c r="D3991">
        <v>426.27</v>
      </c>
      <c r="E3991">
        <v>0.21299999999999999</v>
      </c>
      <c r="F3991">
        <v>0.26074999999999998</v>
      </c>
      <c r="G3991">
        <v>0.25369999999999998</v>
      </c>
      <c r="H3991">
        <v>0.28455000000000003</v>
      </c>
      <c r="I3991">
        <v>0.2863</v>
      </c>
      <c r="J3991">
        <v>0.24260000000000001</v>
      </c>
      <c r="K3991">
        <v>0.30475000000000002</v>
      </c>
      <c r="L3991">
        <v>0.28570000000000001</v>
      </c>
    </row>
    <row r="3992" spans="1:12" x14ac:dyDescent="0.3">
      <c r="A3992" t="s">
        <v>851</v>
      </c>
      <c r="B3992" s="9">
        <v>33532</v>
      </c>
      <c r="D3992">
        <v>406.67</v>
      </c>
      <c r="E3992">
        <v>0.1895</v>
      </c>
      <c r="F3992">
        <v>0.23769999999999999</v>
      </c>
      <c r="G3992">
        <v>0.23069999999999999</v>
      </c>
      <c r="H3992">
        <v>0.27495000000000003</v>
      </c>
      <c r="I3992">
        <v>0.27710000000000001</v>
      </c>
      <c r="J3992">
        <v>0.2364</v>
      </c>
      <c r="K3992">
        <v>0.30185000000000001</v>
      </c>
      <c r="L3992">
        <v>0.28515000000000001</v>
      </c>
    </row>
    <row r="3993" spans="1:12" x14ac:dyDescent="0.3">
      <c r="A3993" t="s">
        <v>851</v>
      </c>
      <c r="B3993" s="9">
        <v>33540</v>
      </c>
      <c r="D3993">
        <v>397.2</v>
      </c>
      <c r="E3993">
        <v>0.16950000000000001</v>
      </c>
      <c r="F3993">
        <v>0.23685</v>
      </c>
      <c r="G3993">
        <v>0.21884999999999999</v>
      </c>
      <c r="H3993">
        <v>0.26445000000000002</v>
      </c>
      <c r="I3993">
        <v>0.27725</v>
      </c>
      <c r="J3993">
        <v>0.23135</v>
      </c>
      <c r="K3993">
        <v>0.30404999999999999</v>
      </c>
      <c r="L3993">
        <v>0.28370000000000001</v>
      </c>
    </row>
    <row r="3994" spans="1:12" x14ac:dyDescent="0.3">
      <c r="A3994" t="s">
        <v>851</v>
      </c>
      <c r="B3994" s="9">
        <v>33546</v>
      </c>
      <c r="D3994">
        <v>432.21</v>
      </c>
      <c r="E3994">
        <v>0.308</v>
      </c>
      <c r="F3994">
        <v>0.26405000000000001</v>
      </c>
      <c r="G3994">
        <v>0.22425</v>
      </c>
      <c r="H3994">
        <v>0.26665</v>
      </c>
      <c r="I3994">
        <v>0.27994999999999998</v>
      </c>
      <c r="J3994">
        <v>0.2334</v>
      </c>
      <c r="K3994">
        <v>0.30309999999999998</v>
      </c>
      <c r="L3994">
        <v>0.28165000000000001</v>
      </c>
    </row>
    <row r="3995" spans="1:12" x14ac:dyDescent="0.3">
      <c r="A3995" t="s">
        <v>851</v>
      </c>
      <c r="B3995" s="9">
        <v>33553</v>
      </c>
      <c r="D3995">
        <v>417.12</v>
      </c>
      <c r="E3995">
        <v>0.28000000000000003</v>
      </c>
      <c r="F3995">
        <v>0.25319999999999998</v>
      </c>
      <c r="G3995">
        <v>0.21879999999999999</v>
      </c>
      <c r="H3995">
        <v>0.2581</v>
      </c>
      <c r="I3995">
        <v>0.27160000000000001</v>
      </c>
      <c r="J3995">
        <v>0.22595000000000001</v>
      </c>
      <c r="K3995">
        <v>0.29875000000000002</v>
      </c>
      <c r="L3995">
        <v>0.2792</v>
      </c>
    </row>
    <row r="3996" spans="1:12" x14ac:dyDescent="0.3">
      <c r="A3996" t="s">
        <v>851</v>
      </c>
      <c r="B3996" s="9">
        <v>33560</v>
      </c>
      <c r="D3996">
        <v>383.78</v>
      </c>
      <c r="E3996">
        <v>0.17899999999999999</v>
      </c>
      <c r="F3996">
        <v>0.22045000000000001</v>
      </c>
      <c r="G3996">
        <v>0.20455000000000001</v>
      </c>
      <c r="H3996">
        <v>0.24575</v>
      </c>
      <c r="I3996">
        <v>0.26319999999999999</v>
      </c>
      <c r="J3996">
        <v>0.22370000000000001</v>
      </c>
      <c r="K3996">
        <v>0.29885</v>
      </c>
      <c r="L3996">
        <v>0.28339999999999999</v>
      </c>
    </row>
    <row r="3997" spans="1:12" x14ac:dyDescent="0.3">
      <c r="A3997" t="s">
        <v>851</v>
      </c>
      <c r="B3997" s="9">
        <v>33574</v>
      </c>
      <c r="D3997">
        <v>390.35</v>
      </c>
      <c r="E3997">
        <v>0.2535</v>
      </c>
      <c r="F3997">
        <v>0.24199999999999999</v>
      </c>
      <c r="G3997">
        <v>0.21129999999999999</v>
      </c>
      <c r="H3997">
        <v>0.23565</v>
      </c>
      <c r="I3997">
        <v>0.23880000000000001</v>
      </c>
      <c r="J3997">
        <v>0.21010000000000001</v>
      </c>
      <c r="K3997">
        <v>0.28670000000000001</v>
      </c>
      <c r="L3997">
        <v>0.2737</v>
      </c>
    </row>
    <row r="3998" spans="1:12" x14ac:dyDescent="0.3">
      <c r="A3998" t="s">
        <v>851</v>
      </c>
      <c r="B3998" s="9">
        <v>33581</v>
      </c>
      <c r="D3998">
        <v>377.41</v>
      </c>
      <c r="E3998">
        <v>0.20899999999999999</v>
      </c>
      <c r="F3998">
        <v>0.23955000000000001</v>
      </c>
      <c r="G3998">
        <v>0.21304999999999999</v>
      </c>
      <c r="H3998">
        <v>0.23580000000000001</v>
      </c>
      <c r="I3998">
        <v>0.23305000000000001</v>
      </c>
      <c r="J3998">
        <v>0.2041</v>
      </c>
      <c r="K3998">
        <v>0.27950000000000003</v>
      </c>
      <c r="L3998">
        <v>0.27300000000000002</v>
      </c>
    </row>
    <row r="3999" spans="1:12" x14ac:dyDescent="0.3">
      <c r="A3999" t="s">
        <v>851</v>
      </c>
      <c r="B3999" s="9">
        <v>33588</v>
      </c>
      <c r="D3999">
        <v>367.7</v>
      </c>
      <c r="E3999">
        <v>0.183</v>
      </c>
      <c r="F3999">
        <v>0.2341</v>
      </c>
      <c r="G3999">
        <v>0.20669999999999999</v>
      </c>
      <c r="H3999">
        <v>0.22925000000000001</v>
      </c>
      <c r="I3999">
        <v>0.2331</v>
      </c>
      <c r="J3999">
        <v>0.20444999999999999</v>
      </c>
      <c r="K3999">
        <v>0.2782</v>
      </c>
      <c r="L3999">
        <v>0.2697</v>
      </c>
    </row>
    <row r="4000" spans="1:12" x14ac:dyDescent="0.3">
      <c r="A4000" t="s">
        <v>851</v>
      </c>
      <c r="B4000" s="9">
        <v>33595</v>
      </c>
      <c r="D4000">
        <v>354.52</v>
      </c>
      <c r="E4000">
        <v>0.16450000000000001</v>
      </c>
      <c r="F4000">
        <v>0.22459999999999999</v>
      </c>
      <c r="G4000">
        <v>0.20324999999999999</v>
      </c>
      <c r="H4000">
        <v>0.21704999999999999</v>
      </c>
      <c r="I4000">
        <v>0.22059999999999999</v>
      </c>
      <c r="J4000">
        <v>0.20150000000000001</v>
      </c>
      <c r="K4000">
        <v>0.27415</v>
      </c>
      <c r="L4000">
        <v>0.26695000000000002</v>
      </c>
    </row>
    <row r="4001" spans="1:12" x14ac:dyDescent="0.3">
      <c r="A4001" t="s">
        <v>851</v>
      </c>
      <c r="B4001" s="9">
        <v>33602</v>
      </c>
      <c r="D4001">
        <v>392.63</v>
      </c>
      <c r="E4001">
        <v>0.33</v>
      </c>
      <c r="F4001">
        <v>0.24224999999999999</v>
      </c>
      <c r="G4001">
        <v>0.20745</v>
      </c>
      <c r="H4001">
        <v>0.2172</v>
      </c>
      <c r="I4001">
        <v>0.21790000000000001</v>
      </c>
      <c r="J4001">
        <v>0.20175000000000001</v>
      </c>
      <c r="K4001">
        <v>0.27250000000000002</v>
      </c>
      <c r="L4001">
        <v>0.27410000000000001</v>
      </c>
    </row>
    <row r="4002" spans="1:12" x14ac:dyDescent="0.3">
      <c r="A4002" t="s">
        <v>851</v>
      </c>
      <c r="B4002" s="9">
        <v>33609</v>
      </c>
      <c r="D4002">
        <v>358.37</v>
      </c>
      <c r="E4002">
        <v>0.188</v>
      </c>
      <c r="F4002">
        <v>0.22925000000000001</v>
      </c>
      <c r="G4002">
        <v>0.20300000000000001</v>
      </c>
      <c r="H4002">
        <v>0.21440000000000001</v>
      </c>
      <c r="I4002">
        <v>0.21529999999999999</v>
      </c>
      <c r="J4002">
        <v>0.2031</v>
      </c>
      <c r="K4002">
        <v>0.27184999999999998</v>
      </c>
      <c r="L4002">
        <v>0.26695000000000002</v>
      </c>
    </row>
    <row r="4003" spans="1:12" x14ac:dyDescent="0.3">
      <c r="A4003" t="s">
        <v>851</v>
      </c>
      <c r="B4003" s="9">
        <v>33616</v>
      </c>
      <c r="D4003">
        <v>347.24</v>
      </c>
      <c r="E4003">
        <v>0.156</v>
      </c>
      <c r="F4003">
        <v>0.23055</v>
      </c>
      <c r="G4003">
        <v>0.2024</v>
      </c>
      <c r="H4003">
        <v>0.21195</v>
      </c>
      <c r="I4003">
        <v>0.21104999999999999</v>
      </c>
      <c r="J4003">
        <v>0.19819999999999999</v>
      </c>
      <c r="K4003">
        <v>0.26669999999999999</v>
      </c>
      <c r="L4003">
        <v>0.25935000000000002</v>
      </c>
    </row>
    <row r="4004" spans="1:12" x14ac:dyDescent="0.3">
      <c r="A4004" t="s">
        <v>851</v>
      </c>
      <c r="B4004" s="9">
        <v>33623</v>
      </c>
      <c r="D4004">
        <v>330.76</v>
      </c>
      <c r="E4004">
        <v>0.16200000000000001</v>
      </c>
      <c r="F4004">
        <v>0.1958</v>
      </c>
      <c r="G4004">
        <v>0.18675</v>
      </c>
      <c r="H4004">
        <v>0.20219999999999999</v>
      </c>
      <c r="I4004">
        <v>0.19894999999999999</v>
      </c>
      <c r="J4004">
        <v>0.19234999999999999</v>
      </c>
      <c r="K4004">
        <v>0.26064999999999999</v>
      </c>
      <c r="L4004">
        <v>0.25509999999999999</v>
      </c>
    </row>
    <row r="4005" spans="1:12" x14ac:dyDescent="0.3">
      <c r="A4005" t="s">
        <v>852</v>
      </c>
      <c r="B4005" s="9">
        <v>33483</v>
      </c>
      <c r="D4005">
        <v>450.67</v>
      </c>
      <c r="E4005">
        <v>0.23050000000000001</v>
      </c>
      <c r="F4005">
        <v>0.30795</v>
      </c>
      <c r="G4005">
        <v>0.28620000000000001</v>
      </c>
      <c r="H4005">
        <v>0.30435000000000001</v>
      </c>
      <c r="I4005">
        <v>0.28420000000000001</v>
      </c>
      <c r="J4005">
        <v>0.31069999999999998</v>
      </c>
      <c r="K4005">
        <v>0.26879999999999998</v>
      </c>
      <c r="L4005">
        <v>0.26064999999999999</v>
      </c>
    </row>
    <row r="4006" spans="1:12" x14ac:dyDescent="0.3">
      <c r="A4006" t="s">
        <v>852</v>
      </c>
      <c r="B4006" s="9">
        <v>33491</v>
      </c>
      <c r="D4006">
        <v>449.08</v>
      </c>
      <c r="E4006">
        <v>0.24</v>
      </c>
      <c r="F4006">
        <v>0.3049</v>
      </c>
      <c r="G4006">
        <v>0.27925</v>
      </c>
      <c r="H4006">
        <v>0.30375000000000002</v>
      </c>
      <c r="I4006">
        <v>0.28284999999999999</v>
      </c>
      <c r="J4006">
        <v>0.31069999999999998</v>
      </c>
      <c r="K4006">
        <v>0.26505000000000001</v>
      </c>
      <c r="L4006">
        <v>0.25890000000000002</v>
      </c>
    </row>
    <row r="4007" spans="1:12" x14ac:dyDescent="0.3">
      <c r="A4007" t="s">
        <v>852</v>
      </c>
      <c r="B4007" s="9">
        <v>33497</v>
      </c>
      <c r="D4007">
        <v>448.53</v>
      </c>
      <c r="E4007">
        <v>0.2505</v>
      </c>
      <c r="F4007">
        <v>0.30325000000000002</v>
      </c>
      <c r="G4007">
        <v>0.28220000000000001</v>
      </c>
      <c r="H4007">
        <v>0.30359999999999998</v>
      </c>
      <c r="I4007">
        <v>0.27905000000000002</v>
      </c>
      <c r="J4007">
        <v>0.30559999999999998</v>
      </c>
      <c r="K4007">
        <v>0.2616</v>
      </c>
      <c r="L4007">
        <v>0.25685000000000002</v>
      </c>
    </row>
    <row r="4008" spans="1:12" x14ac:dyDescent="0.3">
      <c r="A4008" t="s">
        <v>852</v>
      </c>
      <c r="B4008" s="9">
        <v>33504</v>
      </c>
      <c r="D4008">
        <v>447.93</v>
      </c>
      <c r="E4008">
        <v>0.2515</v>
      </c>
      <c r="F4008">
        <v>0.30264999999999997</v>
      </c>
      <c r="G4008">
        <v>0.28165000000000001</v>
      </c>
      <c r="H4008">
        <v>0.30299999999999999</v>
      </c>
      <c r="I4008">
        <v>0.27844999999999998</v>
      </c>
      <c r="J4008">
        <v>0.30495</v>
      </c>
      <c r="K4008">
        <v>0.2611</v>
      </c>
      <c r="L4008">
        <v>0.25635000000000002</v>
      </c>
    </row>
    <row r="4009" spans="1:12" x14ac:dyDescent="0.3">
      <c r="A4009" t="s">
        <v>852</v>
      </c>
      <c r="B4009" s="9">
        <v>33512</v>
      </c>
      <c r="D4009">
        <v>428.25</v>
      </c>
      <c r="E4009">
        <v>0.20799999999999999</v>
      </c>
      <c r="F4009">
        <v>0.28594999999999998</v>
      </c>
      <c r="G4009">
        <v>0.27705000000000002</v>
      </c>
      <c r="H4009">
        <v>0.29504999999999998</v>
      </c>
      <c r="I4009">
        <v>0.26989999999999997</v>
      </c>
      <c r="J4009">
        <v>0.30014999999999997</v>
      </c>
      <c r="K4009">
        <v>0.24934999999999999</v>
      </c>
      <c r="L4009">
        <v>0.25580000000000003</v>
      </c>
    </row>
    <row r="4010" spans="1:12" x14ac:dyDescent="0.3">
      <c r="A4010" t="s">
        <v>852</v>
      </c>
      <c r="B4010" s="9">
        <v>33519</v>
      </c>
      <c r="D4010">
        <v>421.65</v>
      </c>
      <c r="E4010">
        <v>0.20499999999999999</v>
      </c>
      <c r="F4010">
        <v>0.27905000000000002</v>
      </c>
      <c r="G4010">
        <v>0.2707</v>
      </c>
      <c r="H4010">
        <v>0.29944999999999999</v>
      </c>
      <c r="I4010">
        <v>0.26369999999999999</v>
      </c>
      <c r="J4010">
        <v>0.29449999999999998</v>
      </c>
      <c r="K4010">
        <v>0.24299999999999999</v>
      </c>
      <c r="L4010">
        <v>0.25285000000000002</v>
      </c>
    </row>
    <row r="4011" spans="1:12" x14ac:dyDescent="0.3">
      <c r="A4011" t="s">
        <v>852</v>
      </c>
      <c r="B4011" s="9">
        <v>33525</v>
      </c>
      <c r="D4011">
        <v>409.64</v>
      </c>
      <c r="E4011">
        <v>0.17899999999999999</v>
      </c>
      <c r="F4011">
        <v>0.25874999999999998</v>
      </c>
      <c r="G4011">
        <v>0.26745000000000002</v>
      </c>
      <c r="H4011">
        <v>0.29315000000000002</v>
      </c>
      <c r="I4011">
        <v>0.26090000000000002</v>
      </c>
      <c r="J4011">
        <v>0.29525000000000001</v>
      </c>
      <c r="K4011">
        <v>0.2392</v>
      </c>
      <c r="L4011">
        <v>0.2545</v>
      </c>
    </row>
    <row r="4012" spans="1:12" x14ac:dyDescent="0.3">
      <c r="A4012" t="s">
        <v>852</v>
      </c>
      <c r="B4012" s="9">
        <v>33532</v>
      </c>
      <c r="D4012">
        <v>391.06</v>
      </c>
      <c r="E4012">
        <v>0.14949999999999999</v>
      </c>
      <c r="F4012">
        <v>0.23280000000000001</v>
      </c>
      <c r="G4012">
        <v>0.25369999999999998</v>
      </c>
      <c r="H4012">
        <v>0.28820000000000001</v>
      </c>
      <c r="I4012">
        <v>0.25840000000000002</v>
      </c>
      <c r="J4012">
        <v>0.28970000000000001</v>
      </c>
      <c r="K4012">
        <v>0.23325000000000001</v>
      </c>
      <c r="L4012">
        <v>0.24975</v>
      </c>
    </row>
    <row r="4013" spans="1:12" x14ac:dyDescent="0.3">
      <c r="A4013" t="s">
        <v>852</v>
      </c>
      <c r="B4013" s="9">
        <v>33540</v>
      </c>
      <c r="D4013">
        <v>383.73</v>
      </c>
      <c r="E4013">
        <v>0.155</v>
      </c>
      <c r="F4013">
        <v>0.2303</v>
      </c>
      <c r="G4013">
        <v>0.24825</v>
      </c>
      <c r="H4013">
        <v>0.28499999999999998</v>
      </c>
      <c r="I4013">
        <v>0.24784999999999999</v>
      </c>
      <c r="J4013">
        <v>0.28510000000000002</v>
      </c>
      <c r="K4013">
        <v>0.22314999999999999</v>
      </c>
      <c r="L4013">
        <v>0.24399999999999999</v>
      </c>
    </row>
    <row r="4014" spans="1:12" x14ac:dyDescent="0.3">
      <c r="A4014" t="s">
        <v>852</v>
      </c>
      <c r="B4014" s="9">
        <v>33546</v>
      </c>
      <c r="D4014">
        <v>418.62</v>
      </c>
      <c r="E4014">
        <v>0.29699999999999999</v>
      </c>
      <c r="F4014">
        <v>0.26079999999999998</v>
      </c>
      <c r="G4014">
        <v>0.249</v>
      </c>
      <c r="H4014">
        <v>0.28410000000000002</v>
      </c>
      <c r="I4014">
        <v>0.25395000000000001</v>
      </c>
      <c r="J4014">
        <v>0.28770000000000001</v>
      </c>
      <c r="K4014">
        <v>0.21640000000000001</v>
      </c>
      <c r="L4014">
        <v>0.24415000000000001</v>
      </c>
    </row>
    <row r="4015" spans="1:12" x14ac:dyDescent="0.3">
      <c r="A4015" t="s">
        <v>852</v>
      </c>
      <c r="B4015" s="9">
        <v>33553</v>
      </c>
      <c r="D4015">
        <v>401.55</v>
      </c>
      <c r="E4015">
        <v>0.25950000000000001</v>
      </c>
      <c r="F4015">
        <v>0.25214999999999999</v>
      </c>
      <c r="G4015">
        <v>0.24790000000000001</v>
      </c>
      <c r="H4015">
        <v>0.27839999999999998</v>
      </c>
      <c r="I4015">
        <v>0.23924999999999999</v>
      </c>
      <c r="J4015">
        <v>0.28025</v>
      </c>
      <c r="K4015">
        <v>0.21115</v>
      </c>
      <c r="L4015">
        <v>0.23915</v>
      </c>
    </row>
    <row r="4016" spans="1:12" x14ac:dyDescent="0.3">
      <c r="A4016" t="s">
        <v>852</v>
      </c>
      <c r="B4016" s="9">
        <v>33560</v>
      </c>
      <c r="D4016">
        <v>368.97</v>
      </c>
      <c r="E4016">
        <v>0.14699999999999999</v>
      </c>
      <c r="F4016">
        <v>0.22894999999999999</v>
      </c>
      <c r="G4016">
        <v>0.2397</v>
      </c>
      <c r="H4016">
        <v>0.27150000000000002</v>
      </c>
      <c r="I4016">
        <v>0.23955000000000001</v>
      </c>
      <c r="J4016">
        <v>0.2722</v>
      </c>
      <c r="K4016">
        <v>0.20710000000000001</v>
      </c>
      <c r="L4016">
        <v>0.23885000000000001</v>
      </c>
    </row>
    <row r="4017" spans="1:61" x14ac:dyDescent="0.3">
      <c r="A4017" t="s">
        <v>852</v>
      </c>
      <c r="B4017" s="9">
        <v>33574</v>
      </c>
      <c r="D4017">
        <v>367.92</v>
      </c>
      <c r="E4017">
        <v>0.21199999999999999</v>
      </c>
      <c r="F4017">
        <v>0.23530000000000001</v>
      </c>
      <c r="G4017">
        <v>0.23769999999999999</v>
      </c>
      <c r="H4017">
        <v>0.25829999999999997</v>
      </c>
      <c r="I4017">
        <v>0.22105</v>
      </c>
      <c r="J4017">
        <v>0.25290000000000001</v>
      </c>
      <c r="K4017">
        <v>0.18920000000000001</v>
      </c>
      <c r="L4017">
        <v>0.23315</v>
      </c>
    </row>
    <row r="4018" spans="1:61" x14ac:dyDescent="0.3">
      <c r="A4018" t="s">
        <v>852</v>
      </c>
      <c r="B4018" s="9">
        <v>33581</v>
      </c>
      <c r="D4018">
        <v>356.61</v>
      </c>
      <c r="E4018">
        <v>0.18</v>
      </c>
      <c r="F4018">
        <v>0.23805000000000001</v>
      </c>
      <c r="G4018">
        <v>0.23899999999999999</v>
      </c>
      <c r="H4018">
        <v>0.25330000000000003</v>
      </c>
      <c r="I4018">
        <v>0.21535000000000001</v>
      </c>
      <c r="J4018">
        <v>0.24595</v>
      </c>
      <c r="K4018">
        <v>0.18415000000000001</v>
      </c>
      <c r="L4018">
        <v>0.22725000000000001</v>
      </c>
    </row>
    <row r="4019" spans="1:61" x14ac:dyDescent="0.3">
      <c r="A4019" t="s">
        <v>852</v>
      </c>
      <c r="B4019" s="9">
        <v>33588</v>
      </c>
      <c r="D4019">
        <v>355.56</v>
      </c>
      <c r="E4019">
        <v>0.18</v>
      </c>
      <c r="F4019">
        <v>0.23774999999999999</v>
      </c>
      <c r="G4019">
        <v>0.24060000000000001</v>
      </c>
      <c r="H4019">
        <v>0.25814999999999999</v>
      </c>
      <c r="I4019">
        <v>0.21579999999999999</v>
      </c>
      <c r="J4019">
        <v>0.24015</v>
      </c>
      <c r="K4019">
        <v>0.18135000000000001</v>
      </c>
      <c r="L4019">
        <v>0.224</v>
      </c>
    </row>
    <row r="4020" spans="1:61" x14ac:dyDescent="0.3">
      <c r="A4020" t="s">
        <v>852</v>
      </c>
      <c r="B4020" s="9">
        <v>33595</v>
      </c>
      <c r="D4020">
        <v>342.12</v>
      </c>
      <c r="E4020">
        <v>0.16200000000000001</v>
      </c>
      <c r="F4020">
        <v>0.22239999999999999</v>
      </c>
      <c r="G4020">
        <v>0.23044999999999999</v>
      </c>
      <c r="H4020">
        <v>0.24975</v>
      </c>
      <c r="I4020">
        <v>0.21035000000000001</v>
      </c>
      <c r="J4020">
        <v>0.23930000000000001</v>
      </c>
      <c r="K4020">
        <v>0.17385</v>
      </c>
      <c r="L4020">
        <v>0.2225</v>
      </c>
    </row>
    <row r="4021" spans="1:61" x14ac:dyDescent="0.3">
      <c r="A4021" t="s">
        <v>852</v>
      </c>
      <c r="B4021" s="9">
        <v>33602</v>
      </c>
      <c r="D4021">
        <v>375.41</v>
      </c>
      <c r="E4021">
        <v>0.317</v>
      </c>
      <c r="F4021">
        <v>0.24415000000000001</v>
      </c>
      <c r="G4021">
        <v>0.2356</v>
      </c>
      <c r="H4021">
        <v>0.25185000000000002</v>
      </c>
      <c r="I4021">
        <v>0.20455000000000001</v>
      </c>
      <c r="J4021">
        <v>0.22900000000000001</v>
      </c>
      <c r="K4021">
        <v>0.17480000000000001</v>
      </c>
      <c r="L4021">
        <v>0.22009999999999999</v>
      </c>
    </row>
    <row r="4022" spans="1:61" x14ac:dyDescent="0.3">
      <c r="A4022" t="s">
        <v>852</v>
      </c>
      <c r="B4022" s="9">
        <v>33609</v>
      </c>
      <c r="D4022">
        <v>354.21</v>
      </c>
      <c r="E4022">
        <v>0.217</v>
      </c>
      <c r="F4022">
        <v>0.2455</v>
      </c>
      <c r="G4022">
        <v>0.23555000000000001</v>
      </c>
      <c r="H4022">
        <v>0.24615000000000001</v>
      </c>
      <c r="I4022">
        <v>0.2087</v>
      </c>
      <c r="J4022">
        <v>0.2276</v>
      </c>
      <c r="K4022">
        <v>0.17215</v>
      </c>
      <c r="L4022">
        <v>0.21840000000000001</v>
      </c>
    </row>
    <row r="4023" spans="1:61" x14ac:dyDescent="0.3">
      <c r="A4023" t="s">
        <v>852</v>
      </c>
      <c r="B4023" s="9">
        <v>33616</v>
      </c>
      <c r="D4023">
        <v>342.89</v>
      </c>
      <c r="E4023">
        <v>0.185</v>
      </c>
      <c r="F4023">
        <v>0.24525</v>
      </c>
      <c r="G4023">
        <v>0.23549999999999999</v>
      </c>
      <c r="H4023">
        <v>0.24274999999999999</v>
      </c>
      <c r="I4023">
        <v>0.2</v>
      </c>
      <c r="J4023">
        <v>0.222</v>
      </c>
      <c r="K4023">
        <v>0.16830000000000001</v>
      </c>
      <c r="L4023">
        <v>0.21565000000000001</v>
      </c>
    </row>
    <row r="4024" spans="1:61" x14ac:dyDescent="0.3">
      <c r="A4024" t="s">
        <v>852</v>
      </c>
      <c r="B4024" s="9">
        <v>33623</v>
      </c>
      <c r="D4024">
        <v>323.10000000000002</v>
      </c>
      <c r="E4024">
        <v>0.17349999999999999</v>
      </c>
      <c r="F4024">
        <v>0.2157</v>
      </c>
      <c r="G4024">
        <v>0.22545000000000001</v>
      </c>
      <c r="H4024">
        <v>0.22305</v>
      </c>
      <c r="I4024">
        <v>0.19284999999999999</v>
      </c>
      <c r="J4024">
        <v>0.20860000000000001</v>
      </c>
      <c r="K4024">
        <v>0.16495000000000001</v>
      </c>
      <c r="L4024">
        <v>0.2114</v>
      </c>
    </row>
    <row r="4025" spans="1:61" x14ac:dyDescent="0.3">
      <c r="A4025" t="s">
        <v>853</v>
      </c>
      <c r="B4025" s="9">
        <v>38274</v>
      </c>
      <c r="AZ4025">
        <v>0</v>
      </c>
    </row>
    <row r="4026" spans="1:61" x14ac:dyDescent="0.3">
      <c r="A4026" t="s">
        <v>853</v>
      </c>
      <c r="B4026" s="9">
        <v>38418</v>
      </c>
      <c r="AZ4026">
        <v>20</v>
      </c>
    </row>
    <row r="4027" spans="1:61" x14ac:dyDescent="0.3">
      <c r="A4027" t="s">
        <v>853</v>
      </c>
      <c r="B4027" s="9">
        <v>38425</v>
      </c>
      <c r="Q4027">
        <v>41.257399999999997</v>
      </c>
    </row>
    <row r="4028" spans="1:61" x14ac:dyDescent="0.3">
      <c r="A4028" t="s">
        <v>853</v>
      </c>
      <c r="B4028" s="9">
        <v>38438</v>
      </c>
      <c r="Q4028">
        <v>100.196</v>
      </c>
    </row>
    <row r="4029" spans="1:61" x14ac:dyDescent="0.3">
      <c r="A4029" t="s">
        <v>853</v>
      </c>
      <c r="B4029" s="9">
        <v>38452</v>
      </c>
      <c r="Q4029">
        <v>235.756</v>
      </c>
      <c r="AI4029">
        <v>17.681699999999999</v>
      </c>
      <c r="AO4029">
        <v>70.726900000000001</v>
      </c>
      <c r="AQ4029">
        <v>88.408600000000007</v>
      </c>
      <c r="BI4029">
        <v>76.620800000000003</v>
      </c>
    </row>
    <row r="4030" spans="1:61" x14ac:dyDescent="0.3">
      <c r="A4030" t="s">
        <v>853</v>
      </c>
      <c r="B4030" s="9">
        <v>38454</v>
      </c>
      <c r="AZ4030">
        <v>24</v>
      </c>
    </row>
    <row r="4031" spans="1:61" x14ac:dyDescent="0.3">
      <c r="A4031" t="s">
        <v>853</v>
      </c>
      <c r="B4031" s="9">
        <v>38457</v>
      </c>
      <c r="AZ4031">
        <v>30</v>
      </c>
    </row>
    <row r="4032" spans="1:61" x14ac:dyDescent="0.3">
      <c r="A4032" t="s">
        <v>853</v>
      </c>
      <c r="B4032" s="9">
        <v>38459</v>
      </c>
      <c r="Q4032">
        <v>259.33199999999999</v>
      </c>
      <c r="AI4032">
        <v>11.787800000000001</v>
      </c>
      <c r="AO4032">
        <v>123.77200000000001</v>
      </c>
      <c r="AQ4032">
        <v>135.5598</v>
      </c>
      <c r="BI4032">
        <v>141.45400000000001</v>
      </c>
    </row>
    <row r="4033" spans="1:61" x14ac:dyDescent="0.3">
      <c r="A4033" t="s">
        <v>853</v>
      </c>
      <c r="B4033" s="9">
        <v>38465</v>
      </c>
      <c r="Q4033">
        <v>394.892</v>
      </c>
      <c r="AI4033">
        <v>17.681699999999999</v>
      </c>
      <c r="AO4033">
        <v>159.136</v>
      </c>
      <c r="AQ4033">
        <v>176.8177</v>
      </c>
      <c r="BI4033">
        <v>200.393</v>
      </c>
    </row>
    <row r="4034" spans="1:61" x14ac:dyDescent="0.3">
      <c r="A4034" t="s">
        <v>853</v>
      </c>
      <c r="B4034" s="9">
        <v>38472</v>
      </c>
      <c r="Q4034">
        <v>506.87599999999998</v>
      </c>
      <c r="AI4034">
        <v>11.787800000000001</v>
      </c>
      <c r="AO4034">
        <v>153.24199999999999</v>
      </c>
      <c r="AQ4034">
        <v>165.02979999999999</v>
      </c>
      <c r="BI4034">
        <v>300.589</v>
      </c>
    </row>
    <row r="4035" spans="1:61" x14ac:dyDescent="0.3">
      <c r="A4035" t="s">
        <v>853</v>
      </c>
      <c r="B4035" s="9">
        <v>38480</v>
      </c>
      <c r="Q4035">
        <v>666.01199999999994</v>
      </c>
      <c r="AI4035">
        <v>41.257399999999997</v>
      </c>
      <c r="AO4035">
        <v>218.07499999999999</v>
      </c>
      <c r="AQ4035">
        <v>259.33240000000001</v>
      </c>
      <c r="BI4035">
        <v>412.57400000000001</v>
      </c>
    </row>
    <row r="4036" spans="1:61" x14ac:dyDescent="0.3">
      <c r="A4036" t="s">
        <v>853</v>
      </c>
      <c r="B4036" s="9">
        <v>38486</v>
      </c>
      <c r="Q4036">
        <v>854.61699999999996</v>
      </c>
      <c r="AI4036">
        <v>47.151299999999999</v>
      </c>
      <c r="AO4036">
        <v>194.499</v>
      </c>
      <c r="AQ4036">
        <v>241.65029999999999</v>
      </c>
      <c r="BI4036">
        <v>618.86099999999999</v>
      </c>
    </row>
    <row r="4037" spans="1:61" x14ac:dyDescent="0.3">
      <c r="A4037" t="s">
        <v>853</v>
      </c>
      <c r="B4037" s="9">
        <v>38492</v>
      </c>
      <c r="Q4037">
        <v>1113.95</v>
      </c>
      <c r="AI4037">
        <v>53.045200000000001</v>
      </c>
      <c r="AO4037">
        <v>153.24199999999999</v>
      </c>
      <c r="AQ4037">
        <v>206.28720000000001</v>
      </c>
      <c r="AZ4037">
        <v>39</v>
      </c>
      <c r="BI4037">
        <v>548.13400000000001</v>
      </c>
    </row>
    <row r="4038" spans="1:61" x14ac:dyDescent="0.3">
      <c r="A4038" t="s">
        <v>853</v>
      </c>
      <c r="B4038" s="9">
        <v>38500</v>
      </c>
      <c r="Q4038">
        <v>1119.8399999999999</v>
      </c>
      <c r="R4038">
        <v>91.690700000000007</v>
      </c>
      <c r="AI4038">
        <v>82.514700000000005</v>
      </c>
      <c r="AO4038">
        <v>159.136</v>
      </c>
      <c r="AQ4038">
        <v>241.6507</v>
      </c>
      <c r="BI4038">
        <v>719.05700000000002</v>
      </c>
    </row>
    <row r="4039" spans="1:61" x14ac:dyDescent="0.3">
      <c r="A4039" t="s">
        <v>853</v>
      </c>
      <c r="B4039" s="9">
        <v>38504</v>
      </c>
      <c r="AZ4039">
        <v>50</v>
      </c>
    </row>
    <row r="4040" spans="1:61" x14ac:dyDescent="0.3">
      <c r="A4040" t="s">
        <v>853</v>
      </c>
      <c r="B4040" s="9">
        <v>38506</v>
      </c>
      <c r="Q4040">
        <v>1408.64</v>
      </c>
      <c r="R4040">
        <v>162.55500000000001</v>
      </c>
      <c r="AI4040">
        <v>100.196</v>
      </c>
      <c r="AO4040">
        <v>165.029</v>
      </c>
      <c r="AQ4040">
        <v>265.22500000000002</v>
      </c>
      <c r="BI4040">
        <v>795.678</v>
      </c>
    </row>
    <row r="4041" spans="1:61" x14ac:dyDescent="0.3">
      <c r="A4041" t="s">
        <v>853</v>
      </c>
      <c r="B4041" s="9">
        <v>38513</v>
      </c>
      <c r="Q4041">
        <v>1532.42</v>
      </c>
      <c r="R4041">
        <v>215.74199999999999</v>
      </c>
      <c r="AI4041">
        <v>123.77200000000001</v>
      </c>
      <c r="AO4041">
        <v>135.56</v>
      </c>
      <c r="AQ4041">
        <v>259.33199999999999</v>
      </c>
      <c r="BI4041">
        <v>760.31399999999996</v>
      </c>
    </row>
    <row r="4042" spans="1:61" x14ac:dyDescent="0.3">
      <c r="A4042" t="s">
        <v>853</v>
      </c>
      <c r="B4042" s="9">
        <v>38517</v>
      </c>
      <c r="AZ4042">
        <v>69</v>
      </c>
    </row>
    <row r="4043" spans="1:61" x14ac:dyDescent="0.3">
      <c r="A4043" t="s">
        <v>853</v>
      </c>
      <c r="B4043" s="9">
        <v>38520</v>
      </c>
      <c r="Q4043">
        <v>1732.81</v>
      </c>
      <c r="R4043">
        <v>380.73200000000003</v>
      </c>
      <c r="AI4043">
        <v>153.24199999999999</v>
      </c>
      <c r="AO4043">
        <v>88.408600000000007</v>
      </c>
      <c r="AQ4043">
        <v>241.6506</v>
      </c>
      <c r="BI4043">
        <v>736.73900000000003</v>
      </c>
    </row>
    <row r="4044" spans="1:61" x14ac:dyDescent="0.3">
      <c r="A4044" t="s">
        <v>853</v>
      </c>
      <c r="B4044" s="9">
        <v>38526</v>
      </c>
      <c r="Q4044">
        <v>2056.9699999999998</v>
      </c>
      <c r="R4044">
        <v>728.04300000000001</v>
      </c>
      <c r="AI4044">
        <v>153.24199999999999</v>
      </c>
      <c r="AO4044">
        <v>88.408600000000007</v>
      </c>
      <c r="AQ4044">
        <v>241.6506</v>
      </c>
      <c r="BI4044">
        <v>583.49699999999996</v>
      </c>
    </row>
    <row r="4045" spans="1:61" x14ac:dyDescent="0.3">
      <c r="A4045" t="s">
        <v>853</v>
      </c>
      <c r="B4045" s="9">
        <v>38533</v>
      </c>
      <c r="Q4045">
        <v>2068.7600000000002</v>
      </c>
      <c r="R4045">
        <v>940.07600000000002</v>
      </c>
      <c r="AI4045">
        <v>170.923</v>
      </c>
      <c r="AO4045">
        <v>41.257399999999997</v>
      </c>
      <c r="AQ4045">
        <v>212.18039999999999</v>
      </c>
      <c r="AZ4045">
        <v>70</v>
      </c>
      <c r="BI4045">
        <v>559.92100000000005</v>
      </c>
    </row>
    <row r="4046" spans="1:61" x14ac:dyDescent="0.3">
      <c r="A4046" t="s">
        <v>853</v>
      </c>
      <c r="B4046" s="9">
        <v>38540</v>
      </c>
      <c r="Q4046">
        <v>2068.7600000000002</v>
      </c>
      <c r="R4046">
        <v>1052.0999999999999</v>
      </c>
      <c r="AI4046">
        <v>229.86199999999999</v>
      </c>
      <c r="AO4046">
        <v>0</v>
      </c>
      <c r="AQ4046">
        <v>229.86199999999999</v>
      </c>
      <c r="BI4046">
        <v>506.87599999999998</v>
      </c>
    </row>
    <row r="4047" spans="1:61" x14ac:dyDescent="0.3">
      <c r="A4047" t="s">
        <v>853</v>
      </c>
      <c r="B4047" s="9">
        <v>38547</v>
      </c>
      <c r="Q4047">
        <v>2186.64</v>
      </c>
      <c r="R4047">
        <v>1152.3699999999999</v>
      </c>
    </row>
    <row r="4048" spans="1:61" x14ac:dyDescent="0.3">
      <c r="A4048" t="s">
        <v>853</v>
      </c>
      <c r="B4048" s="9">
        <v>38548</v>
      </c>
      <c r="AZ4048">
        <v>89</v>
      </c>
    </row>
    <row r="4049" spans="1:62" x14ac:dyDescent="0.3">
      <c r="A4049" t="s">
        <v>853</v>
      </c>
      <c r="B4049" s="9">
        <v>38553</v>
      </c>
      <c r="Q4049">
        <v>1998.04</v>
      </c>
      <c r="R4049">
        <v>1082.04</v>
      </c>
    </row>
    <row r="4050" spans="1:62" x14ac:dyDescent="0.3">
      <c r="A4050" t="s">
        <v>853</v>
      </c>
      <c r="B4050" s="9">
        <v>38563</v>
      </c>
      <c r="AZ4050">
        <v>90</v>
      </c>
    </row>
    <row r="4051" spans="1:62" x14ac:dyDescent="0.3">
      <c r="A4051" t="s">
        <v>853</v>
      </c>
      <c r="B4051" s="9">
        <v>38567</v>
      </c>
      <c r="Q4051">
        <v>1962.67</v>
      </c>
      <c r="R4051">
        <v>1064.6199999999999</v>
      </c>
      <c r="Z4051">
        <v>890</v>
      </c>
      <c r="AT4051" t="s">
        <v>55</v>
      </c>
      <c r="BJ4051">
        <v>464</v>
      </c>
    </row>
    <row r="4052" spans="1:62" x14ac:dyDescent="0.3">
      <c r="A4052" t="s">
        <v>854</v>
      </c>
      <c r="B4052" s="9">
        <v>39003</v>
      </c>
      <c r="AZ4052">
        <v>0</v>
      </c>
    </row>
    <row r="4053" spans="1:62" x14ac:dyDescent="0.3">
      <c r="A4053" t="s">
        <v>854</v>
      </c>
      <c r="B4053" s="9">
        <v>39089</v>
      </c>
      <c r="AZ4053">
        <v>20</v>
      </c>
    </row>
    <row r="4054" spans="1:62" x14ac:dyDescent="0.3">
      <c r="A4054" t="s">
        <v>854</v>
      </c>
      <c r="B4054" s="9">
        <v>39167</v>
      </c>
      <c r="AZ4054">
        <v>24</v>
      </c>
    </row>
    <row r="4055" spans="1:62" x14ac:dyDescent="0.3">
      <c r="A4055" t="s">
        <v>854</v>
      </c>
      <c r="B4055" s="9">
        <v>39179</v>
      </c>
      <c r="AZ4055">
        <v>30</v>
      </c>
    </row>
    <row r="4056" spans="1:62" x14ac:dyDescent="0.3">
      <c r="A4056" t="s">
        <v>854</v>
      </c>
      <c r="B4056" s="9">
        <v>39212</v>
      </c>
      <c r="AZ4056">
        <v>39</v>
      </c>
    </row>
    <row r="4057" spans="1:62" x14ac:dyDescent="0.3">
      <c r="A4057" t="s">
        <v>854</v>
      </c>
      <c r="B4057" s="9">
        <v>39224</v>
      </c>
      <c r="AZ4057">
        <v>50</v>
      </c>
    </row>
    <row r="4058" spans="1:62" x14ac:dyDescent="0.3">
      <c r="A4058" t="s">
        <v>854</v>
      </c>
      <c r="B4058" s="9">
        <v>39234</v>
      </c>
      <c r="AZ4058">
        <v>69</v>
      </c>
    </row>
    <row r="4059" spans="1:62" x14ac:dyDescent="0.3">
      <c r="A4059" t="s">
        <v>854</v>
      </c>
      <c r="B4059" s="9">
        <v>39252</v>
      </c>
      <c r="AZ4059">
        <v>70</v>
      </c>
    </row>
    <row r="4060" spans="1:62" x14ac:dyDescent="0.3">
      <c r="A4060" t="s">
        <v>854</v>
      </c>
      <c r="B4060" s="9">
        <v>39263</v>
      </c>
      <c r="AZ4060">
        <v>89</v>
      </c>
    </row>
    <row r="4061" spans="1:62" x14ac:dyDescent="0.3">
      <c r="A4061" t="s">
        <v>854</v>
      </c>
      <c r="B4061" s="9">
        <v>39299</v>
      </c>
      <c r="Z4061">
        <v>750</v>
      </c>
      <c r="AT4061" t="s">
        <v>55</v>
      </c>
      <c r="BJ4061">
        <v>464</v>
      </c>
    </row>
    <row r="4062" spans="1:62" x14ac:dyDescent="0.3">
      <c r="A4062" t="s">
        <v>855</v>
      </c>
      <c r="B4062" s="9">
        <v>39765</v>
      </c>
      <c r="AZ4062">
        <v>0</v>
      </c>
    </row>
    <row r="4063" spans="1:62" x14ac:dyDescent="0.3">
      <c r="A4063" t="s">
        <v>855</v>
      </c>
      <c r="B4063" s="9">
        <v>39798</v>
      </c>
      <c r="AZ4063">
        <v>10</v>
      </c>
    </row>
    <row r="4064" spans="1:62" x14ac:dyDescent="0.3">
      <c r="A4064" t="s">
        <v>855</v>
      </c>
      <c r="B4064" s="9">
        <v>39889</v>
      </c>
      <c r="AZ4064">
        <v>20</v>
      </c>
    </row>
    <row r="4065" spans="1:62" x14ac:dyDescent="0.3">
      <c r="A4065" t="s">
        <v>855</v>
      </c>
      <c r="B4065" s="9">
        <v>39927</v>
      </c>
      <c r="AZ4065">
        <v>30</v>
      </c>
    </row>
    <row r="4066" spans="1:62" x14ac:dyDescent="0.3">
      <c r="A4066" t="s">
        <v>855</v>
      </c>
      <c r="B4066" s="9">
        <v>39966</v>
      </c>
      <c r="AZ4066">
        <v>40</v>
      </c>
    </row>
    <row r="4067" spans="1:62" x14ac:dyDescent="0.3">
      <c r="A4067" t="s">
        <v>855</v>
      </c>
      <c r="B4067" s="9">
        <v>39975</v>
      </c>
      <c r="AZ4067">
        <v>50</v>
      </c>
    </row>
    <row r="4068" spans="1:62" x14ac:dyDescent="0.3">
      <c r="A4068" t="s">
        <v>855</v>
      </c>
      <c r="B4068" s="9">
        <v>39983</v>
      </c>
      <c r="AZ4068">
        <v>69</v>
      </c>
    </row>
    <row r="4069" spans="1:62" x14ac:dyDescent="0.3">
      <c r="A4069" t="s">
        <v>855</v>
      </c>
      <c r="B4069" s="9">
        <v>40001</v>
      </c>
      <c r="AZ4069">
        <v>70</v>
      </c>
    </row>
    <row r="4070" spans="1:62" x14ac:dyDescent="0.3">
      <c r="A4070" t="s">
        <v>855</v>
      </c>
      <c r="B4070" s="9">
        <v>40009</v>
      </c>
      <c r="AZ4070">
        <v>89</v>
      </c>
    </row>
    <row r="4071" spans="1:62" x14ac:dyDescent="0.3">
      <c r="A4071" t="s">
        <v>855</v>
      </c>
      <c r="B4071" s="9">
        <v>40032</v>
      </c>
      <c r="Z4071">
        <v>910</v>
      </c>
      <c r="AT4071" t="s">
        <v>55</v>
      </c>
      <c r="BJ4071">
        <v>426</v>
      </c>
    </row>
    <row r="4072" spans="1:62" x14ac:dyDescent="0.3">
      <c r="A4072" t="s">
        <v>856</v>
      </c>
      <c r="V4072">
        <v>3.27E-2</v>
      </c>
      <c r="X4072">
        <v>6984</v>
      </c>
      <c r="Z4072">
        <v>246</v>
      </c>
      <c r="AT4072" t="s">
        <v>55</v>
      </c>
      <c r="AZ4072">
        <v>90</v>
      </c>
    </row>
    <row r="4073" spans="1:62" x14ac:dyDescent="0.3">
      <c r="A4073" t="s">
        <v>857</v>
      </c>
      <c r="V4073">
        <v>3.6999999999999998E-2</v>
      </c>
      <c r="X4073">
        <v>11360</v>
      </c>
      <c r="Z4073">
        <v>402</v>
      </c>
      <c r="AT4073" t="s">
        <v>55</v>
      </c>
      <c r="AZ4073">
        <v>90</v>
      </c>
    </row>
    <row r="4074" spans="1:62" x14ac:dyDescent="0.3">
      <c r="A4074" t="s">
        <v>858</v>
      </c>
      <c r="V4074">
        <v>3.2000000000000001E-2</v>
      </c>
      <c r="X4074">
        <v>10804</v>
      </c>
      <c r="Z4074">
        <v>318</v>
      </c>
      <c r="AT4074" t="s">
        <v>55</v>
      </c>
      <c r="AZ4074">
        <v>90</v>
      </c>
    </row>
    <row r="4075" spans="1:62" x14ac:dyDescent="0.3">
      <c r="A4075" t="s">
        <v>859</v>
      </c>
      <c r="Q4075">
        <v>715</v>
      </c>
      <c r="V4075">
        <v>3.4500000000000003E-2</v>
      </c>
      <c r="X4075">
        <v>7980</v>
      </c>
      <c r="Z4075">
        <v>268</v>
      </c>
      <c r="AT4075" t="s">
        <v>55</v>
      </c>
      <c r="AZ4075">
        <v>90</v>
      </c>
    </row>
    <row r="4076" spans="1:62" x14ac:dyDescent="0.3">
      <c r="A4076" t="s">
        <v>860</v>
      </c>
      <c r="Q4076">
        <v>482</v>
      </c>
      <c r="V4076">
        <v>3.7900000000000003E-2</v>
      </c>
      <c r="X4076">
        <v>5046</v>
      </c>
      <c r="Z4076">
        <v>193</v>
      </c>
      <c r="AT4076" t="s">
        <v>55</v>
      </c>
      <c r="AZ4076">
        <v>90</v>
      </c>
    </row>
    <row r="4077" spans="1:62" x14ac:dyDescent="0.3">
      <c r="A4077" t="s">
        <v>861</v>
      </c>
      <c r="Q4077">
        <v>502</v>
      </c>
      <c r="V4077">
        <v>4.1399999999999999E-2</v>
      </c>
      <c r="X4077">
        <v>4615</v>
      </c>
      <c r="Z4077">
        <v>192</v>
      </c>
      <c r="AT4077" t="s">
        <v>55</v>
      </c>
      <c r="AZ4077">
        <v>90</v>
      </c>
    </row>
    <row r="4078" spans="1:62" x14ac:dyDescent="0.3">
      <c r="A4078" t="s">
        <v>862</v>
      </c>
      <c r="Q4078">
        <v>593</v>
      </c>
      <c r="V4078">
        <v>3.7600000000000001E-2</v>
      </c>
      <c r="X4078">
        <v>5907</v>
      </c>
      <c r="Z4078">
        <v>230</v>
      </c>
      <c r="AT4078" t="s">
        <v>55</v>
      </c>
      <c r="AZ4078">
        <v>90</v>
      </c>
    </row>
    <row r="4079" spans="1:62" x14ac:dyDescent="0.3">
      <c r="A4079" t="s">
        <v>863</v>
      </c>
      <c r="Q4079">
        <v>735</v>
      </c>
      <c r="V4079">
        <v>4.1599999999999998E-2</v>
      </c>
      <c r="X4079">
        <v>6303</v>
      </c>
      <c r="Z4079">
        <v>264</v>
      </c>
      <c r="AT4079" t="s">
        <v>55</v>
      </c>
      <c r="AZ4079">
        <v>90</v>
      </c>
    </row>
    <row r="4080" spans="1:62" x14ac:dyDescent="0.3">
      <c r="A4080" t="s">
        <v>864</v>
      </c>
      <c r="AT4080" t="s">
        <v>55</v>
      </c>
      <c r="AW4080">
        <v>106</v>
      </c>
    </row>
    <row r="4081" spans="1:49" x14ac:dyDescent="0.3">
      <c r="A4081" t="s">
        <v>865</v>
      </c>
      <c r="AT4081" t="s">
        <v>55</v>
      </c>
      <c r="AW4081">
        <v>81</v>
      </c>
    </row>
    <row r="4082" spans="1:49" x14ac:dyDescent="0.3">
      <c r="A4082" t="s">
        <v>866</v>
      </c>
      <c r="AT4082" t="s">
        <v>55</v>
      </c>
      <c r="AW4082">
        <v>101</v>
      </c>
    </row>
    <row r="4083" spans="1:49" x14ac:dyDescent="0.3">
      <c r="A4083" t="s">
        <v>867</v>
      </c>
      <c r="AT4083" t="s">
        <v>55</v>
      </c>
      <c r="AW4083">
        <v>103</v>
      </c>
    </row>
    <row r="4084" spans="1:49" x14ac:dyDescent="0.3">
      <c r="A4084" t="s">
        <v>868</v>
      </c>
      <c r="AT4084" t="s">
        <v>55</v>
      </c>
      <c r="AW4084">
        <v>92</v>
      </c>
    </row>
    <row r="4085" spans="1:49" x14ac:dyDescent="0.3">
      <c r="A4085" t="s">
        <v>869</v>
      </c>
      <c r="AT4085" t="s">
        <v>55</v>
      </c>
      <c r="AW4085">
        <v>93</v>
      </c>
    </row>
    <row r="4086" spans="1:49" x14ac:dyDescent="0.3">
      <c r="A4086" t="s">
        <v>870</v>
      </c>
      <c r="AT4086" t="s">
        <v>55</v>
      </c>
      <c r="AW4086">
        <v>78</v>
      </c>
    </row>
    <row r="4087" spans="1:49" x14ac:dyDescent="0.3">
      <c r="A4087" t="s">
        <v>871</v>
      </c>
      <c r="AT4087" t="s">
        <v>55</v>
      </c>
      <c r="AW4087">
        <v>94</v>
      </c>
    </row>
    <row r="4088" spans="1:49" x14ac:dyDescent="0.3">
      <c r="A4088" t="s">
        <v>872</v>
      </c>
      <c r="AT4088" t="s">
        <v>55</v>
      </c>
      <c r="AW4088">
        <v>95</v>
      </c>
    </row>
    <row r="4089" spans="1:49" x14ac:dyDescent="0.3">
      <c r="A4089" t="s">
        <v>873</v>
      </c>
      <c r="AT4089" t="s">
        <v>55</v>
      </c>
      <c r="AW4089">
        <v>90</v>
      </c>
    </row>
    <row r="4090" spans="1:49" x14ac:dyDescent="0.3">
      <c r="A4090" t="s">
        <v>874</v>
      </c>
      <c r="AT4090" t="s">
        <v>55</v>
      </c>
      <c r="AW4090">
        <v>79</v>
      </c>
    </row>
    <row r="4091" spans="1:49" x14ac:dyDescent="0.3">
      <c r="A4091" t="s">
        <v>875</v>
      </c>
      <c r="AT4091" t="s">
        <v>55</v>
      </c>
      <c r="AW4091">
        <v>73</v>
      </c>
    </row>
    <row r="4092" spans="1:49" x14ac:dyDescent="0.3">
      <c r="A4092" t="s">
        <v>876</v>
      </c>
      <c r="AT4092" t="s">
        <v>55</v>
      </c>
      <c r="AW4092">
        <v>69</v>
      </c>
    </row>
    <row r="4093" spans="1:49" x14ac:dyDescent="0.3">
      <c r="A4093" t="s">
        <v>877</v>
      </c>
      <c r="AT4093" t="s">
        <v>55</v>
      </c>
      <c r="AW4093">
        <v>88</v>
      </c>
    </row>
    <row r="4094" spans="1:49" x14ac:dyDescent="0.3">
      <c r="A4094" t="s">
        <v>878</v>
      </c>
      <c r="AT4094" t="s">
        <v>55</v>
      </c>
      <c r="AW4094">
        <v>84</v>
      </c>
    </row>
    <row r="4095" spans="1:49" x14ac:dyDescent="0.3">
      <c r="A4095" t="s">
        <v>879</v>
      </c>
      <c r="AT4095" t="s">
        <v>55</v>
      </c>
      <c r="AW4095">
        <v>91</v>
      </c>
    </row>
    <row r="4096" spans="1:49" x14ac:dyDescent="0.3">
      <c r="A4096" t="s">
        <v>880</v>
      </c>
      <c r="AT4096" t="s">
        <v>55</v>
      </c>
      <c r="AW4096">
        <v>76</v>
      </c>
    </row>
    <row r="4097" spans="1:51" x14ac:dyDescent="0.3">
      <c r="A4097" t="s">
        <v>881</v>
      </c>
      <c r="AT4097" t="s">
        <v>55</v>
      </c>
      <c r="AW4097">
        <v>81</v>
      </c>
    </row>
    <row r="4098" spans="1:51" x14ac:dyDescent="0.3">
      <c r="A4098" t="s">
        <v>882</v>
      </c>
      <c r="AT4098" t="s">
        <v>55</v>
      </c>
      <c r="AW4098">
        <v>90</v>
      </c>
    </row>
    <row r="4099" spans="1:51" x14ac:dyDescent="0.3">
      <c r="A4099" t="s">
        <v>883</v>
      </c>
      <c r="AT4099" t="s">
        <v>55</v>
      </c>
      <c r="AW4099">
        <v>85</v>
      </c>
    </row>
    <row r="4100" spans="1:51" x14ac:dyDescent="0.3">
      <c r="A4100" t="s">
        <v>884</v>
      </c>
      <c r="AT4100" t="s">
        <v>55</v>
      </c>
      <c r="AW4100">
        <v>110</v>
      </c>
    </row>
    <row r="4101" spans="1:51" x14ac:dyDescent="0.3">
      <c r="A4101" t="s">
        <v>885</v>
      </c>
      <c r="AT4101" t="s">
        <v>55</v>
      </c>
      <c r="AW4101">
        <v>91</v>
      </c>
    </row>
    <row r="4102" spans="1:51" x14ac:dyDescent="0.3">
      <c r="A4102" t="s">
        <v>886</v>
      </c>
      <c r="AT4102" t="s">
        <v>55</v>
      </c>
      <c r="AW4102">
        <v>107</v>
      </c>
    </row>
    <row r="4103" spans="1:51" x14ac:dyDescent="0.3">
      <c r="A4103" t="s">
        <v>887</v>
      </c>
      <c r="AT4103" t="s">
        <v>55</v>
      </c>
      <c r="AW4103">
        <v>111</v>
      </c>
    </row>
    <row r="4104" spans="1:51" x14ac:dyDescent="0.3">
      <c r="A4104" t="s">
        <v>888</v>
      </c>
      <c r="AT4104" t="s">
        <v>55</v>
      </c>
      <c r="AW4104">
        <v>99</v>
      </c>
    </row>
    <row r="4105" spans="1:51" x14ac:dyDescent="0.3">
      <c r="A4105" t="s">
        <v>889</v>
      </c>
      <c r="AT4105" t="s">
        <v>55</v>
      </c>
      <c r="AW4105">
        <v>102</v>
      </c>
    </row>
    <row r="4106" spans="1:51" x14ac:dyDescent="0.3">
      <c r="A4106" t="s">
        <v>890</v>
      </c>
      <c r="AT4106" t="s">
        <v>55</v>
      </c>
      <c r="AW4106">
        <v>81</v>
      </c>
    </row>
    <row r="4107" spans="1:51" x14ac:dyDescent="0.3">
      <c r="A4107" t="s">
        <v>891</v>
      </c>
      <c r="AT4107" t="s">
        <v>55</v>
      </c>
      <c r="AW4107">
        <v>113</v>
      </c>
    </row>
    <row r="4108" spans="1:51" x14ac:dyDescent="0.3">
      <c r="A4108" t="s">
        <v>892</v>
      </c>
      <c r="AT4108" t="s">
        <v>55</v>
      </c>
      <c r="AW4108">
        <v>110</v>
      </c>
    </row>
    <row r="4109" spans="1:51" x14ac:dyDescent="0.3">
      <c r="A4109" t="s">
        <v>893</v>
      </c>
      <c r="AT4109" t="s">
        <v>55</v>
      </c>
      <c r="AW4109">
        <v>97</v>
      </c>
    </row>
    <row r="4110" spans="1:51" x14ac:dyDescent="0.3">
      <c r="A4110" t="s">
        <v>894</v>
      </c>
      <c r="AT4110" t="s">
        <v>55</v>
      </c>
      <c r="AV4110">
        <v>77</v>
      </c>
      <c r="AX4110">
        <v>100</v>
      </c>
      <c r="AY4110">
        <v>140</v>
      </c>
    </row>
    <row r="4111" spans="1:51" x14ac:dyDescent="0.3">
      <c r="A4111" t="s">
        <v>895</v>
      </c>
      <c r="AT4111" t="s">
        <v>55</v>
      </c>
      <c r="AV4111">
        <v>85</v>
      </c>
      <c r="AX4111">
        <v>104</v>
      </c>
      <c r="AY4111">
        <v>143</v>
      </c>
    </row>
    <row r="4112" spans="1:51" x14ac:dyDescent="0.3">
      <c r="A4112" t="s">
        <v>896</v>
      </c>
      <c r="AT4112" t="s">
        <v>55</v>
      </c>
      <c r="AV4112">
        <v>80</v>
      </c>
      <c r="AX4112">
        <v>100</v>
      </c>
      <c r="AY4112">
        <v>137</v>
      </c>
    </row>
    <row r="4113" spans="1:63" x14ac:dyDescent="0.3">
      <c r="A4113" t="s">
        <v>897</v>
      </c>
      <c r="AT4113" t="s">
        <v>55</v>
      </c>
      <c r="AV4113">
        <v>74</v>
      </c>
      <c r="AX4113">
        <v>100</v>
      </c>
      <c r="AY4113">
        <v>140</v>
      </c>
    </row>
    <row r="4114" spans="1:63" x14ac:dyDescent="0.3">
      <c r="A4114" t="s">
        <v>898</v>
      </c>
      <c r="AT4114" t="s">
        <v>55</v>
      </c>
      <c r="AV4114">
        <v>92</v>
      </c>
      <c r="AX4114">
        <v>114</v>
      </c>
      <c r="AY4114">
        <v>151</v>
      </c>
    </row>
    <row r="4115" spans="1:63" x14ac:dyDescent="0.3">
      <c r="A4115" t="s">
        <v>899</v>
      </c>
      <c r="AT4115" t="s">
        <v>55</v>
      </c>
      <c r="AV4115">
        <v>90</v>
      </c>
      <c r="AX4115">
        <v>104</v>
      </c>
      <c r="AY4115">
        <v>157</v>
      </c>
    </row>
    <row r="4116" spans="1:63" x14ac:dyDescent="0.3">
      <c r="A4116" t="s">
        <v>900</v>
      </c>
      <c r="B4116" s="9">
        <v>41116</v>
      </c>
      <c r="BK4116">
        <v>2.4</v>
      </c>
    </row>
    <row r="4117" spans="1:63" x14ac:dyDescent="0.3">
      <c r="A4117" t="s">
        <v>900</v>
      </c>
      <c r="B4117" s="9">
        <v>41128</v>
      </c>
      <c r="BK4117">
        <v>3.55</v>
      </c>
    </row>
    <row r="4118" spans="1:63" x14ac:dyDescent="0.3">
      <c r="A4118" t="s">
        <v>900</v>
      </c>
      <c r="B4118" s="9">
        <v>41136</v>
      </c>
      <c r="BK4118">
        <v>4.8499999999999996</v>
      </c>
    </row>
    <row r="4119" spans="1:63" x14ac:dyDescent="0.3">
      <c r="A4119" t="s">
        <v>900</v>
      </c>
      <c r="AT4119" t="s">
        <v>55</v>
      </c>
      <c r="AV4119">
        <v>76</v>
      </c>
      <c r="AX4119">
        <v>100</v>
      </c>
      <c r="AY4119">
        <v>140</v>
      </c>
    </row>
    <row r="4120" spans="1:63" x14ac:dyDescent="0.3">
      <c r="A4120" t="s">
        <v>901</v>
      </c>
      <c r="B4120" s="9">
        <v>41103</v>
      </c>
      <c r="BK4120">
        <v>5.5</v>
      </c>
    </row>
    <row r="4121" spans="1:63" x14ac:dyDescent="0.3">
      <c r="A4121" t="s">
        <v>901</v>
      </c>
      <c r="AT4121" t="s">
        <v>55</v>
      </c>
      <c r="AV4121">
        <v>94</v>
      </c>
      <c r="AX4121">
        <v>113</v>
      </c>
      <c r="AY4121">
        <v>151</v>
      </c>
    </row>
    <row r="4122" spans="1:63" x14ac:dyDescent="0.3">
      <c r="A4122" t="s">
        <v>902</v>
      </c>
      <c r="B4122" s="9">
        <v>41103</v>
      </c>
      <c r="BK4122">
        <v>3</v>
      </c>
    </row>
    <row r="4123" spans="1:63" x14ac:dyDescent="0.3">
      <c r="A4123" t="s">
        <v>902</v>
      </c>
      <c r="B4123" s="9">
        <v>41110</v>
      </c>
      <c r="BK4123">
        <v>4</v>
      </c>
    </row>
    <row r="4124" spans="1:63" x14ac:dyDescent="0.3">
      <c r="A4124" t="s">
        <v>902</v>
      </c>
      <c r="B4124" s="9">
        <v>41116</v>
      </c>
      <c r="BK4124">
        <v>5.2</v>
      </c>
    </row>
    <row r="4125" spans="1:63" x14ac:dyDescent="0.3">
      <c r="A4125" t="s">
        <v>902</v>
      </c>
      <c r="B4125" s="9">
        <v>41128</v>
      </c>
      <c r="BK4125">
        <v>9</v>
      </c>
    </row>
    <row r="4126" spans="1:63" x14ac:dyDescent="0.3">
      <c r="A4126" t="s">
        <v>902</v>
      </c>
      <c r="AT4126" t="s">
        <v>55</v>
      </c>
      <c r="AV4126">
        <v>91</v>
      </c>
      <c r="AX4126">
        <v>104</v>
      </c>
      <c r="AY4126">
        <v>157</v>
      </c>
    </row>
    <row r="4127" spans="1:63" x14ac:dyDescent="0.3">
      <c r="A4127" t="s">
        <v>903</v>
      </c>
      <c r="AT4127" t="s">
        <v>55</v>
      </c>
      <c r="AW4127">
        <v>122</v>
      </c>
    </row>
    <row r="4128" spans="1:63" x14ac:dyDescent="0.3">
      <c r="A4128" t="s">
        <v>904</v>
      </c>
      <c r="AT4128" t="s">
        <v>55</v>
      </c>
      <c r="AW4128">
        <v>88</v>
      </c>
    </row>
    <row r="4129" spans="1:49" x14ac:dyDescent="0.3">
      <c r="A4129" t="s">
        <v>905</v>
      </c>
      <c r="AT4129" t="s">
        <v>55</v>
      </c>
      <c r="AW4129">
        <v>124</v>
      </c>
    </row>
    <row r="4130" spans="1:49" x14ac:dyDescent="0.3">
      <c r="A4130" t="s">
        <v>906</v>
      </c>
      <c r="AT4130" t="s">
        <v>55</v>
      </c>
      <c r="AW4130">
        <v>122</v>
      </c>
    </row>
    <row r="4131" spans="1:49" x14ac:dyDescent="0.3">
      <c r="A4131" t="s">
        <v>907</v>
      </c>
      <c r="AT4131" t="s">
        <v>55</v>
      </c>
      <c r="AW4131">
        <v>88</v>
      </c>
    </row>
    <row r="4132" spans="1:49" x14ac:dyDescent="0.3">
      <c r="A4132" t="s">
        <v>908</v>
      </c>
      <c r="AT4132" t="s">
        <v>55</v>
      </c>
      <c r="AW4132">
        <v>127</v>
      </c>
    </row>
    <row r="4133" spans="1:49" x14ac:dyDescent="0.3">
      <c r="A4133" t="s">
        <v>909</v>
      </c>
      <c r="AT4133" t="s">
        <v>55</v>
      </c>
      <c r="AW4133">
        <v>112</v>
      </c>
    </row>
    <row r="4134" spans="1:49" x14ac:dyDescent="0.3">
      <c r="A4134" t="s">
        <v>910</v>
      </c>
      <c r="AT4134" t="s">
        <v>55</v>
      </c>
      <c r="AW4134">
        <v>84</v>
      </c>
    </row>
    <row r="4135" spans="1:49" x14ac:dyDescent="0.3">
      <c r="A4135" t="s">
        <v>911</v>
      </c>
      <c r="AT4135" t="s">
        <v>55</v>
      </c>
      <c r="AW4135">
        <v>118</v>
      </c>
    </row>
    <row r="4136" spans="1:49" x14ac:dyDescent="0.3">
      <c r="A4136" t="s">
        <v>912</v>
      </c>
      <c r="AT4136" t="s">
        <v>55</v>
      </c>
      <c r="AW4136">
        <v>115</v>
      </c>
    </row>
    <row r="4137" spans="1:49" x14ac:dyDescent="0.3">
      <c r="A4137" t="s">
        <v>913</v>
      </c>
      <c r="AT4137" t="s">
        <v>55</v>
      </c>
      <c r="AW4137">
        <v>88</v>
      </c>
    </row>
    <row r="4138" spans="1:49" x14ac:dyDescent="0.3">
      <c r="A4138" t="s">
        <v>914</v>
      </c>
      <c r="AT4138" t="s">
        <v>55</v>
      </c>
      <c r="AW4138">
        <v>124</v>
      </c>
    </row>
    <row r="4139" spans="1:49" x14ac:dyDescent="0.3">
      <c r="A4139" t="s">
        <v>915</v>
      </c>
      <c r="AT4139" t="s">
        <v>55</v>
      </c>
      <c r="AW4139">
        <v>131</v>
      </c>
    </row>
    <row r="4140" spans="1:49" x14ac:dyDescent="0.3">
      <c r="A4140" t="s">
        <v>916</v>
      </c>
      <c r="AT4140" t="s">
        <v>55</v>
      </c>
      <c r="AW4140">
        <v>98</v>
      </c>
    </row>
    <row r="4141" spans="1:49" x14ac:dyDescent="0.3">
      <c r="A4141" t="s">
        <v>917</v>
      </c>
      <c r="AT4141" t="s">
        <v>55</v>
      </c>
      <c r="AW4141">
        <v>138</v>
      </c>
    </row>
    <row r="4142" spans="1:49" x14ac:dyDescent="0.3">
      <c r="A4142" t="s">
        <v>918</v>
      </c>
      <c r="AT4142" t="s">
        <v>55</v>
      </c>
      <c r="AW4142">
        <v>126</v>
      </c>
    </row>
    <row r="4143" spans="1:49" x14ac:dyDescent="0.3">
      <c r="A4143" t="s">
        <v>919</v>
      </c>
      <c r="AT4143" t="s">
        <v>55</v>
      </c>
      <c r="AW4143">
        <v>88</v>
      </c>
    </row>
    <row r="4144" spans="1:49" x14ac:dyDescent="0.3">
      <c r="A4144" t="s">
        <v>920</v>
      </c>
      <c r="AT4144" t="s">
        <v>55</v>
      </c>
      <c r="AW4144">
        <v>133</v>
      </c>
    </row>
    <row r="4145" spans="1:62" x14ac:dyDescent="0.3">
      <c r="A4145" t="s">
        <v>921</v>
      </c>
      <c r="B4145" s="9">
        <v>37448</v>
      </c>
    </row>
    <row r="4146" spans="1:62" x14ac:dyDescent="0.3">
      <c r="A4146" t="s">
        <v>921</v>
      </c>
      <c r="B4146" s="9">
        <v>37504</v>
      </c>
      <c r="AZ4146">
        <v>10</v>
      </c>
    </row>
    <row r="4147" spans="1:62" x14ac:dyDescent="0.3">
      <c r="A4147" t="s">
        <v>921</v>
      </c>
      <c r="B4147" s="9">
        <v>37560</v>
      </c>
      <c r="AZ4147">
        <v>43</v>
      </c>
      <c r="BJ4147">
        <v>879</v>
      </c>
    </row>
    <row r="4148" spans="1:62" x14ac:dyDescent="0.3">
      <c r="A4148" t="s">
        <v>921</v>
      </c>
      <c r="B4148" s="9">
        <v>37568</v>
      </c>
      <c r="AZ4148">
        <v>65</v>
      </c>
    </row>
    <row r="4149" spans="1:62" x14ac:dyDescent="0.3">
      <c r="A4149" t="s">
        <v>921</v>
      </c>
      <c r="B4149" s="9">
        <v>37570</v>
      </c>
      <c r="BJ4149">
        <v>1164</v>
      </c>
    </row>
    <row r="4150" spans="1:62" x14ac:dyDescent="0.3">
      <c r="A4150" t="s">
        <v>921</v>
      </c>
      <c r="B4150" s="9">
        <v>37582</v>
      </c>
      <c r="AZ4150">
        <v>75</v>
      </c>
      <c r="BJ4150">
        <v>793</v>
      </c>
    </row>
    <row r="4151" spans="1:62" x14ac:dyDescent="0.3">
      <c r="A4151" t="s">
        <v>921</v>
      </c>
      <c r="B4151" s="9">
        <v>37617</v>
      </c>
      <c r="AZ4151">
        <v>86</v>
      </c>
    </row>
    <row r="4152" spans="1:62" x14ac:dyDescent="0.3">
      <c r="A4152" t="s">
        <v>921</v>
      </c>
      <c r="Z4152">
        <v>412.14</v>
      </c>
      <c r="AT4152" t="s">
        <v>55</v>
      </c>
    </row>
    <row r="4153" spans="1:62" x14ac:dyDescent="0.3">
      <c r="A4153" t="s">
        <v>922</v>
      </c>
      <c r="Z4153">
        <v>413.23</v>
      </c>
      <c r="AT4153" t="s">
        <v>55</v>
      </c>
    </row>
    <row r="4154" spans="1:62" x14ac:dyDescent="0.3">
      <c r="A4154" t="s">
        <v>923</v>
      </c>
      <c r="Z4154">
        <v>428.95</v>
      </c>
      <c r="AT4154" t="s">
        <v>55</v>
      </c>
    </row>
    <row r="4155" spans="1:62" x14ac:dyDescent="0.3">
      <c r="A4155" t="s">
        <v>924</v>
      </c>
      <c r="Z4155">
        <v>483.64</v>
      </c>
      <c r="AT4155" t="s">
        <v>55</v>
      </c>
    </row>
    <row r="4156" spans="1:62" x14ac:dyDescent="0.3">
      <c r="A4156" t="s">
        <v>925</v>
      </c>
      <c r="Z4156">
        <v>443.54</v>
      </c>
      <c r="AT4156" t="s">
        <v>55</v>
      </c>
    </row>
    <row r="4157" spans="1:62" x14ac:dyDescent="0.3">
      <c r="A4157" t="s">
        <v>926</v>
      </c>
      <c r="Z4157">
        <v>394.4</v>
      </c>
      <c r="AT4157" t="s">
        <v>55</v>
      </c>
    </row>
    <row r="4158" spans="1:62" x14ac:dyDescent="0.3">
      <c r="A4158" t="s">
        <v>927</v>
      </c>
      <c r="Z4158">
        <v>425.75</v>
      </c>
      <c r="AT4158" t="s">
        <v>55</v>
      </c>
    </row>
    <row r="4159" spans="1:62" x14ac:dyDescent="0.3">
      <c r="A4159" t="s">
        <v>928</v>
      </c>
      <c r="Z4159">
        <v>407.7</v>
      </c>
      <c r="AT4159" t="s">
        <v>55</v>
      </c>
    </row>
    <row r="4160" spans="1:62" x14ac:dyDescent="0.3">
      <c r="A4160" t="s">
        <v>929</v>
      </c>
      <c r="Z4160">
        <v>348.24</v>
      </c>
      <c r="AT4160" t="s">
        <v>55</v>
      </c>
    </row>
    <row r="4161" spans="1:63" x14ac:dyDescent="0.3">
      <c r="A4161" t="s">
        <v>930</v>
      </c>
      <c r="Z4161">
        <v>478.49</v>
      </c>
      <c r="AT4161" t="s">
        <v>55</v>
      </c>
    </row>
    <row r="4162" spans="1:63" x14ac:dyDescent="0.3">
      <c r="A4162" t="s">
        <v>931</v>
      </c>
      <c r="Z4162">
        <v>355.87</v>
      </c>
      <c r="AT4162" t="s">
        <v>55</v>
      </c>
    </row>
    <row r="4163" spans="1:63" x14ac:dyDescent="0.3">
      <c r="A4163" t="s">
        <v>932</v>
      </c>
      <c r="Z4163">
        <v>331.75</v>
      </c>
      <c r="AT4163" t="s">
        <v>55</v>
      </c>
    </row>
    <row r="4164" spans="1:63" x14ac:dyDescent="0.3">
      <c r="A4164" t="s">
        <v>933</v>
      </c>
      <c r="Z4164">
        <v>291.20999999999998</v>
      </c>
      <c r="AT4164" t="s">
        <v>55</v>
      </c>
    </row>
    <row r="4165" spans="1:63" x14ac:dyDescent="0.3">
      <c r="A4165" t="s">
        <v>934</v>
      </c>
      <c r="Z4165">
        <v>398.08</v>
      </c>
      <c r="AT4165" t="s">
        <v>55</v>
      </c>
    </row>
    <row r="4166" spans="1:63" x14ac:dyDescent="0.3">
      <c r="A4166" t="s">
        <v>935</v>
      </c>
      <c r="Z4166">
        <v>361.58</v>
      </c>
      <c r="AT4166" t="s">
        <v>55</v>
      </c>
    </row>
    <row r="4167" spans="1:63" x14ac:dyDescent="0.3">
      <c r="A4167" t="s">
        <v>936</v>
      </c>
      <c r="Z4167">
        <v>270.52999999999997</v>
      </c>
      <c r="AT4167" t="s">
        <v>55</v>
      </c>
    </row>
    <row r="4168" spans="1:63" x14ac:dyDescent="0.3">
      <c r="A4168" t="s">
        <v>937</v>
      </c>
      <c r="Z4168">
        <v>186.78</v>
      </c>
      <c r="AT4168" t="s">
        <v>55</v>
      </c>
    </row>
    <row r="4169" spans="1:63" x14ac:dyDescent="0.3">
      <c r="A4169" t="s">
        <v>938</v>
      </c>
      <c r="AT4169" t="s">
        <v>55</v>
      </c>
      <c r="AV4169">
        <v>100</v>
      </c>
      <c r="AX4169">
        <v>121</v>
      </c>
      <c r="AY4169">
        <v>155</v>
      </c>
    </row>
    <row r="4170" spans="1:63" x14ac:dyDescent="0.3">
      <c r="A4170" t="s">
        <v>939</v>
      </c>
      <c r="AT4170" t="s">
        <v>55</v>
      </c>
      <c r="AV4170">
        <v>87</v>
      </c>
      <c r="AX4170">
        <v>97</v>
      </c>
      <c r="AY4170">
        <v>131</v>
      </c>
    </row>
    <row r="4171" spans="1:63" x14ac:dyDescent="0.3">
      <c r="A4171" t="s">
        <v>940</v>
      </c>
      <c r="AT4171" t="s">
        <v>55</v>
      </c>
      <c r="AV4171">
        <v>89</v>
      </c>
      <c r="AX4171">
        <v>108</v>
      </c>
      <c r="AY4171">
        <v>152</v>
      </c>
    </row>
    <row r="4172" spans="1:63" x14ac:dyDescent="0.3">
      <c r="A4172" t="s">
        <v>941</v>
      </c>
      <c r="B4172" s="9">
        <v>41099</v>
      </c>
      <c r="BK4172">
        <v>5.65</v>
      </c>
    </row>
    <row r="4173" spans="1:63" x14ac:dyDescent="0.3">
      <c r="A4173" t="s">
        <v>941</v>
      </c>
      <c r="B4173" s="9">
        <v>41109</v>
      </c>
      <c r="BK4173">
        <v>6.55</v>
      </c>
    </row>
    <row r="4174" spans="1:63" x14ac:dyDescent="0.3">
      <c r="A4174" t="s">
        <v>941</v>
      </c>
      <c r="AT4174" t="s">
        <v>55</v>
      </c>
      <c r="AV4174">
        <v>97</v>
      </c>
      <c r="AX4174">
        <v>121</v>
      </c>
      <c r="AY4174">
        <v>166</v>
      </c>
    </row>
    <row r="4175" spans="1:63" x14ac:dyDescent="0.3">
      <c r="A4175" t="s">
        <v>942</v>
      </c>
      <c r="B4175" s="9">
        <v>41119</v>
      </c>
      <c r="BK4175">
        <v>3.7</v>
      </c>
    </row>
    <row r="4176" spans="1:63" x14ac:dyDescent="0.3">
      <c r="A4176" t="s">
        <v>942</v>
      </c>
      <c r="B4176" s="9">
        <v>41129</v>
      </c>
      <c r="BK4176">
        <v>5.0999999999999996</v>
      </c>
    </row>
    <row r="4177" spans="1:63" x14ac:dyDescent="0.3">
      <c r="A4177" t="s">
        <v>942</v>
      </c>
      <c r="B4177" s="9">
        <v>41136</v>
      </c>
      <c r="BK4177">
        <v>5.8</v>
      </c>
    </row>
    <row r="4178" spans="1:63" x14ac:dyDescent="0.3">
      <c r="A4178" t="s">
        <v>942</v>
      </c>
      <c r="B4178" s="9">
        <v>41142</v>
      </c>
      <c r="BK4178">
        <v>6.7</v>
      </c>
    </row>
    <row r="4179" spans="1:63" x14ac:dyDescent="0.3">
      <c r="A4179" t="s">
        <v>942</v>
      </c>
      <c r="AT4179" t="s">
        <v>55</v>
      </c>
      <c r="AV4179">
        <v>87</v>
      </c>
      <c r="AX4179">
        <v>96</v>
      </c>
      <c r="AY4179">
        <v>133</v>
      </c>
    </row>
    <row r="4180" spans="1:63" x14ac:dyDescent="0.3">
      <c r="A4180" t="s">
        <v>943</v>
      </c>
      <c r="B4180" s="9">
        <v>41099</v>
      </c>
      <c r="BK4180">
        <v>4.7</v>
      </c>
    </row>
    <row r="4181" spans="1:63" x14ac:dyDescent="0.3">
      <c r="A4181" t="s">
        <v>943</v>
      </c>
      <c r="B4181" s="9">
        <v>41109</v>
      </c>
      <c r="BK4181">
        <v>5.7</v>
      </c>
    </row>
    <row r="4182" spans="1:63" x14ac:dyDescent="0.3">
      <c r="A4182" t="s">
        <v>943</v>
      </c>
      <c r="B4182" s="9">
        <v>41119</v>
      </c>
      <c r="BK4182">
        <v>6.95</v>
      </c>
    </row>
    <row r="4183" spans="1:63" x14ac:dyDescent="0.3">
      <c r="A4183" t="s">
        <v>943</v>
      </c>
      <c r="AT4183" t="s">
        <v>55</v>
      </c>
      <c r="AV4183">
        <v>89</v>
      </c>
      <c r="AX4183">
        <v>107</v>
      </c>
      <c r="AY4183">
        <v>152</v>
      </c>
    </row>
    <row r="4184" spans="1:63" x14ac:dyDescent="0.3">
      <c r="A4184" t="s">
        <v>944</v>
      </c>
      <c r="AT4184" t="s">
        <v>55</v>
      </c>
      <c r="AV4184">
        <v>97</v>
      </c>
      <c r="AX4184">
        <v>118</v>
      </c>
      <c r="AY4184">
        <v>166</v>
      </c>
    </row>
    <row r="4185" spans="1:63" x14ac:dyDescent="0.3">
      <c r="A4185" t="s">
        <v>945</v>
      </c>
      <c r="AT4185" t="s">
        <v>55</v>
      </c>
      <c r="AV4185">
        <v>87</v>
      </c>
      <c r="AX4185">
        <v>94</v>
      </c>
      <c r="AY4185">
        <v>131</v>
      </c>
    </row>
    <row r="4186" spans="1:63" x14ac:dyDescent="0.3">
      <c r="A4186" t="s">
        <v>946</v>
      </c>
      <c r="AT4186" t="s">
        <v>55</v>
      </c>
      <c r="AV4186">
        <v>93</v>
      </c>
      <c r="AX4186">
        <v>110</v>
      </c>
      <c r="AY4186">
        <v>152</v>
      </c>
    </row>
    <row r="4187" spans="1:63" x14ac:dyDescent="0.3">
      <c r="A4187" t="s">
        <v>947</v>
      </c>
      <c r="AT4187" t="s">
        <v>55</v>
      </c>
      <c r="AV4187">
        <v>97</v>
      </c>
      <c r="AX4187">
        <v>120</v>
      </c>
      <c r="AY4187">
        <v>166</v>
      </c>
    </row>
    <row r="4188" spans="1:63" x14ac:dyDescent="0.3">
      <c r="A4188" t="s">
        <v>948</v>
      </c>
      <c r="AT4188" t="s">
        <v>55</v>
      </c>
      <c r="AV4188">
        <v>89</v>
      </c>
      <c r="AX4188">
        <v>110</v>
      </c>
      <c r="AY4188">
        <v>152</v>
      </c>
    </row>
    <row r="4189" spans="1:63" x14ac:dyDescent="0.3">
      <c r="A4189" t="s">
        <v>949</v>
      </c>
      <c r="AT4189" t="s">
        <v>55</v>
      </c>
      <c r="AV4189">
        <v>87</v>
      </c>
      <c r="AX4189">
        <v>96</v>
      </c>
      <c r="AY4189">
        <v>133</v>
      </c>
    </row>
    <row r="4190" spans="1:63" x14ac:dyDescent="0.3">
      <c r="A4190" t="s">
        <v>950</v>
      </c>
      <c r="AT4190" t="s">
        <v>55</v>
      </c>
      <c r="AV4190">
        <v>97</v>
      </c>
      <c r="AX4190">
        <v>119</v>
      </c>
      <c r="AY4190">
        <v>166</v>
      </c>
    </row>
    <row r="4191" spans="1:63" x14ac:dyDescent="0.3">
      <c r="A4191" t="s">
        <v>951</v>
      </c>
      <c r="AT4191" t="s">
        <v>55</v>
      </c>
      <c r="AV4191">
        <v>93</v>
      </c>
      <c r="AX4191">
        <v>110</v>
      </c>
      <c r="AY4191">
        <v>152</v>
      </c>
    </row>
    <row r="4192" spans="1:63" x14ac:dyDescent="0.3">
      <c r="A4192" t="s">
        <v>952</v>
      </c>
      <c r="AT4192" t="s">
        <v>55</v>
      </c>
      <c r="AV4192">
        <v>87</v>
      </c>
      <c r="AX4192">
        <v>94</v>
      </c>
      <c r="AY4192">
        <v>132</v>
      </c>
    </row>
    <row r="4193" spans="1:50" x14ac:dyDescent="0.3">
      <c r="A4193" t="s">
        <v>953</v>
      </c>
      <c r="AT4193" t="s">
        <v>55</v>
      </c>
      <c r="AX4193">
        <v>144</v>
      </c>
    </row>
    <row r="4194" spans="1:50" x14ac:dyDescent="0.3">
      <c r="A4194" t="s">
        <v>954</v>
      </c>
      <c r="AT4194" t="s">
        <v>55</v>
      </c>
      <c r="AX4194">
        <v>115</v>
      </c>
    </row>
    <row r="4195" spans="1:50" x14ac:dyDescent="0.3">
      <c r="A4195" t="s">
        <v>955</v>
      </c>
      <c r="AT4195" t="s">
        <v>55</v>
      </c>
      <c r="AX4195">
        <v>122</v>
      </c>
    </row>
    <row r="4196" spans="1:50" x14ac:dyDescent="0.3">
      <c r="A4196" t="s">
        <v>956</v>
      </c>
      <c r="AT4196" t="s">
        <v>55</v>
      </c>
      <c r="AX4196">
        <v>146</v>
      </c>
    </row>
    <row r="4197" spans="1:50" x14ac:dyDescent="0.3">
      <c r="A4197" t="s">
        <v>957</v>
      </c>
      <c r="AT4197" t="s">
        <v>55</v>
      </c>
      <c r="AX4197">
        <v>146</v>
      </c>
    </row>
    <row r="4198" spans="1:50" x14ac:dyDescent="0.3">
      <c r="A4198" t="s">
        <v>958</v>
      </c>
      <c r="AT4198" t="s">
        <v>55</v>
      </c>
      <c r="AX4198">
        <v>111</v>
      </c>
    </row>
    <row r="4199" spans="1:50" x14ac:dyDescent="0.3">
      <c r="A4199" t="s">
        <v>959</v>
      </c>
      <c r="AT4199" t="s">
        <v>55</v>
      </c>
      <c r="AX4199">
        <v>119</v>
      </c>
    </row>
    <row r="4200" spans="1:50" x14ac:dyDescent="0.3">
      <c r="A4200" t="s">
        <v>960</v>
      </c>
      <c r="AT4200" t="s">
        <v>55</v>
      </c>
      <c r="AX4200">
        <v>135</v>
      </c>
    </row>
    <row r="4201" spans="1:50" x14ac:dyDescent="0.3">
      <c r="A4201" t="s">
        <v>961</v>
      </c>
      <c r="AT4201" t="s">
        <v>55</v>
      </c>
      <c r="AX4201">
        <v>145</v>
      </c>
    </row>
    <row r="4202" spans="1:50" x14ac:dyDescent="0.3">
      <c r="A4202" t="s">
        <v>962</v>
      </c>
      <c r="AT4202" t="s">
        <v>55</v>
      </c>
      <c r="AX4202">
        <v>98</v>
      </c>
    </row>
    <row r="4203" spans="1:50" x14ac:dyDescent="0.3">
      <c r="A4203" t="s">
        <v>963</v>
      </c>
      <c r="AT4203" t="s">
        <v>55</v>
      </c>
      <c r="AX4203">
        <v>114</v>
      </c>
    </row>
    <row r="4204" spans="1:50" x14ac:dyDescent="0.3">
      <c r="A4204" t="s">
        <v>964</v>
      </c>
      <c r="AT4204" t="s">
        <v>55</v>
      </c>
      <c r="AX4204">
        <v>132</v>
      </c>
    </row>
    <row r="4205" spans="1:50" x14ac:dyDescent="0.3">
      <c r="A4205" t="s">
        <v>965</v>
      </c>
      <c r="AT4205" t="s">
        <v>55</v>
      </c>
      <c r="AX4205">
        <v>144</v>
      </c>
    </row>
    <row r="4206" spans="1:50" x14ac:dyDescent="0.3">
      <c r="A4206" t="s">
        <v>966</v>
      </c>
      <c r="AT4206" t="s">
        <v>55</v>
      </c>
      <c r="AX4206">
        <v>110</v>
      </c>
    </row>
    <row r="4207" spans="1:50" x14ac:dyDescent="0.3">
      <c r="A4207" t="s">
        <v>967</v>
      </c>
      <c r="AT4207" t="s">
        <v>55</v>
      </c>
      <c r="AX4207">
        <v>128</v>
      </c>
    </row>
    <row r="4208" spans="1:50" x14ac:dyDescent="0.3">
      <c r="A4208" t="s">
        <v>968</v>
      </c>
      <c r="AT4208" t="s">
        <v>55</v>
      </c>
      <c r="AX4208">
        <v>129</v>
      </c>
    </row>
    <row r="4209" spans="1:50" x14ac:dyDescent="0.3">
      <c r="A4209" t="s">
        <v>969</v>
      </c>
      <c r="AT4209" t="s">
        <v>55</v>
      </c>
      <c r="AX4209">
        <v>98</v>
      </c>
    </row>
    <row r="4210" spans="1:50" x14ac:dyDescent="0.3">
      <c r="A4210" t="s">
        <v>970</v>
      </c>
      <c r="AT4210" t="s">
        <v>55</v>
      </c>
      <c r="AX4210">
        <v>120</v>
      </c>
    </row>
    <row r="4211" spans="1:50" x14ac:dyDescent="0.3">
      <c r="A4211" t="s">
        <v>971</v>
      </c>
      <c r="AT4211" t="s">
        <v>55</v>
      </c>
      <c r="AX4211">
        <v>131</v>
      </c>
    </row>
    <row r="4212" spans="1:50" x14ac:dyDescent="0.3">
      <c r="A4212" t="s">
        <v>972</v>
      </c>
      <c r="AT4212" t="s">
        <v>55</v>
      </c>
      <c r="AX4212">
        <v>122</v>
      </c>
    </row>
    <row r="4213" spans="1:50" x14ac:dyDescent="0.3">
      <c r="A4213" t="s">
        <v>973</v>
      </c>
      <c r="AT4213" t="s">
        <v>55</v>
      </c>
      <c r="AX4213">
        <v>92</v>
      </c>
    </row>
    <row r="4214" spans="1:50" x14ac:dyDescent="0.3">
      <c r="A4214" t="s">
        <v>974</v>
      </c>
      <c r="AT4214" t="s">
        <v>55</v>
      </c>
      <c r="AX4214">
        <v>112</v>
      </c>
    </row>
    <row r="4215" spans="1:50" x14ac:dyDescent="0.3">
      <c r="A4215" t="s">
        <v>975</v>
      </c>
      <c r="AT4215" t="s">
        <v>55</v>
      </c>
      <c r="AX4215">
        <v>130</v>
      </c>
    </row>
    <row r="4216" spans="1:50" x14ac:dyDescent="0.3">
      <c r="A4216" t="s">
        <v>976</v>
      </c>
      <c r="AT4216" t="s">
        <v>55</v>
      </c>
      <c r="AX4216">
        <v>125</v>
      </c>
    </row>
    <row r="4217" spans="1:50" x14ac:dyDescent="0.3">
      <c r="A4217" t="s">
        <v>977</v>
      </c>
      <c r="AT4217" t="s">
        <v>55</v>
      </c>
      <c r="AX4217">
        <v>87</v>
      </c>
    </row>
    <row r="4218" spans="1:50" x14ac:dyDescent="0.3">
      <c r="A4218" t="s">
        <v>978</v>
      </c>
      <c r="AT4218" t="s">
        <v>55</v>
      </c>
      <c r="AX4218">
        <v>109</v>
      </c>
    </row>
    <row r="4219" spans="1:50" x14ac:dyDescent="0.3">
      <c r="A4219" t="s">
        <v>979</v>
      </c>
      <c r="AT4219" t="s">
        <v>55</v>
      </c>
      <c r="AX4219">
        <v>128</v>
      </c>
    </row>
    <row r="4220" spans="1:50" x14ac:dyDescent="0.3">
      <c r="A4220" t="s">
        <v>980</v>
      </c>
      <c r="AT4220" t="s">
        <v>55</v>
      </c>
      <c r="AX4220">
        <v>127</v>
      </c>
    </row>
    <row r="4221" spans="1:50" x14ac:dyDescent="0.3">
      <c r="A4221" t="s">
        <v>981</v>
      </c>
      <c r="AT4221" t="s">
        <v>55</v>
      </c>
      <c r="AX4221">
        <v>105</v>
      </c>
    </row>
    <row r="4222" spans="1:50" x14ac:dyDescent="0.3">
      <c r="A4222" t="s">
        <v>982</v>
      </c>
      <c r="AT4222" t="s">
        <v>55</v>
      </c>
      <c r="AX4222">
        <v>123</v>
      </c>
    </row>
    <row r="4223" spans="1:50" x14ac:dyDescent="0.3">
      <c r="A4223" t="s">
        <v>983</v>
      </c>
      <c r="AT4223" t="s">
        <v>55</v>
      </c>
      <c r="AX4223">
        <v>155</v>
      </c>
    </row>
    <row r="4224" spans="1:50" x14ac:dyDescent="0.3">
      <c r="A4224" t="s">
        <v>984</v>
      </c>
      <c r="AT4224" t="s">
        <v>55</v>
      </c>
      <c r="AX4224">
        <v>115</v>
      </c>
    </row>
    <row r="4225" spans="1:50" x14ac:dyDescent="0.3">
      <c r="A4225" t="s">
        <v>985</v>
      </c>
      <c r="AT4225" t="s">
        <v>55</v>
      </c>
      <c r="AX4225">
        <v>125</v>
      </c>
    </row>
    <row r="4226" spans="1:50" x14ac:dyDescent="0.3">
      <c r="A4226" t="s">
        <v>986</v>
      </c>
      <c r="AT4226" t="s">
        <v>55</v>
      </c>
      <c r="AX4226">
        <v>146</v>
      </c>
    </row>
    <row r="4227" spans="1:50" x14ac:dyDescent="0.3">
      <c r="A4227" t="s">
        <v>987</v>
      </c>
      <c r="AT4227" t="s">
        <v>55</v>
      </c>
      <c r="AX4227">
        <v>155</v>
      </c>
    </row>
    <row r="4228" spans="1:50" x14ac:dyDescent="0.3">
      <c r="A4228" t="s">
        <v>988</v>
      </c>
      <c r="AT4228" t="s">
        <v>55</v>
      </c>
      <c r="AX4228">
        <v>110</v>
      </c>
    </row>
    <row r="4229" spans="1:50" x14ac:dyDescent="0.3">
      <c r="A4229" t="s">
        <v>989</v>
      </c>
      <c r="AT4229" t="s">
        <v>55</v>
      </c>
      <c r="AX4229">
        <v>123</v>
      </c>
    </row>
    <row r="4230" spans="1:50" x14ac:dyDescent="0.3">
      <c r="A4230" t="s">
        <v>990</v>
      </c>
      <c r="AT4230" t="s">
        <v>55</v>
      </c>
      <c r="AX4230">
        <v>145</v>
      </c>
    </row>
    <row r="4231" spans="1:50" x14ac:dyDescent="0.3">
      <c r="A4231" t="s">
        <v>991</v>
      </c>
      <c r="AT4231" t="s">
        <v>55</v>
      </c>
      <c r="AX4231">
        <v>155</v>
      </c>
    </row>
    <row r="4232" spans="1:50" x14ac:dyDescent="0.3">
      <c r="A4232" t="s">
        <v>992</v>
      </c>
      <c r="AT4232" t="s">
        <v>55</v>
      </c>
      <c r="AX4232">
        <v>99</v>
      </c>
    </row>
    <row r="4233" spans="1:50" x14ac:dyDescent="0.3">
      <c r="A4233" t="s">
        <v>993</v>
      </c>
      <c r="AT4233" t="s">
        <v>55</v>
      </c>
      <c r="AX4233">
        <v>121</v>
      </c>
    </row>
    <row r="4234" spans="1:50" x14ac:dyDescent="0.3">
      <c r="A4234" t="s">
        <v>994</v>
      </c>
      <c r="AT4234" t="s">
        <v>55</v>
      </c>
      <c r="AX4234">
        <v>140</v>
      </c>
    </row>
    <row r="4235" spans="1:50" x14ac:dyDescent="0.3">
      <c r="A4235" t="s">
        <v>995</v>
      </c>
      <c r="AT4235" t="s">
        <v>55</v>
      </c>
      <c r="AX4235">
        <v>155</v>
      </c>
    </row>
    <row r="4236" spans="1:50" x14ac:dyDescent="0.3">
      <c r="A4236" t="s">
        <v>996</v>
      </c>
      <c r="AT4236" t="s">
        <v>55</v>
      </c>
      <c r="AX4236">
        <v>118</v>
      </c>
    </row>
    <row r="4237" spans="1:50" x14ac:dyDescent="0.3">
      <c r="A4237" t="s">
        <v>997</v>
      </c>
      <c r="AT4237" t="s">
        <v>55</v>
      </c>
      <c r="AX4237">
        <v>135</v>
      </c>
    </row>
    <row r="4238" spans="1:50" x14ac:dyDescent="0.3">
      <c r="A4238" t="s">
        <v>998</v>
      </c>
      <c r="AT4238" t="s">
        <v>55</v>
      </c>
      <c r="AX4238">
        <v>140</v>
      </c>
    </row>
    <row r="4239" spans="1:50" x14ac:dyDescent="0.3">
      <c r="A4239" t="s">
        <v>999</v>
      </c>
      <c r="AT4239" t="s">
        <v>55</v>
      </c>
      <c r="AX4239">
        <v>104</v>
      </c>
    </row>
    <row r="4240" spans="1:50" x14ac:dyDescent="0.3">
      <c r="A4240" t="s">
        <v>1000</v>
      </c>
      <c r="AT4240" t="s">
        <v>55</v>
      </c>
      <c r="AX4240">
        <v>125</v>
      </c>
    </row>
    <row r="4241" spans="1:50" x14ac:dyDescent="0.3">
      <c r="A4241" t="s">
        <v>1001</v>
      </c>
      <c r="AT4241" t="s">
        <v>55</v>
      </c>
      <c r="AX4241">
        <v>140</v>
      </c>
    </row>
    <row r="4242" spans="1:50" x14ac:dyDescent="0.3">
      <c r="A4242" t="s">
        <v>1002</v>
      </c>
      <c r="AT4242" t="s">
        <v>55</v>
      </c>
      <c r="AX4242">
        <v>135</v>
      </c>
    </row>
    <row r="4243" spans="1:50" x14ac:dyDescent="0.3">
      <c r="A4243" t="s">
        <v>1003</v>
      </c>
      <c r="AT4243" t="s">
        <v>55</v>
      </c>
      <c r="AX4243">
        <v>97</v>
      </c>
    </row>
    <row r="4244" spans="1:50" x14ac:dyDescent="0.3">
      <c r="A4244" t="s">
        <v>1004</v>
      </c>
      <c r="AT4244" t="s">
        <v>55</v>
      </c>
      <c r="AX4244">
        <v>119</v>
      </c>
    </row>
    <row r="4245" spans="1:50" x14ac:dyDescent="0.3">
      <c r="A4245" t="s">
        <v>1005</v>
      </c>
      <c r="AT4245" t="s">
        <v>55</v>
      </c>
      <c r="AX4245">
        <v>138</v>
      </c>
    </row>
    <row r="4246" spans="1:50" x14ac:dyDescent="0.3">
      <c r="A4246" t="s">
        <v>1006</v>
      </c>
      <c r="AT4246" t="s">
        <v>55</v>
      </c>
      <c r="AX4246">
        <v>132</v>
      </c>
    </row>
    <row r="4247" spans="1:50" x14ac:dyDescent="0.3">
      <c r="A4247" t="s">
        <v>1007</v>
      </c>
      <c r="AT4247" t="s">
        <v>55</v>
      </c>
      <c r="AX4247">
        <v>93</v>
      </c>
    </row>
    <row r="4248" spans="1:50" x14ac:dyDescent="0.3">
      <c r="A4248" t="s">
        <v>1008</v>
      </c>
      <c r="AT4248" t="s">
        <v>55</v>
      </c>
      <c r="AX4248">
        <v>115</v>
      </c>
    </row>
    <row r="4249" spans="1:50" x14ac:dyDescent="0.3">
      <c r="A4249" t="s">
        <v>1009</v>
      </c>
      <c r="AT4249" t="s">
        <v>55</v>
      </c>
      <c r="AX4249">
        <v>132</v>
      </c>
    </row>
    <row r="4250" spans="1:50" x14ac:dyDescent="0.3">
      <c r="A4250" t="s">
        <v>1010</v>
      </c>
      <c r="AT4250" t="s">
        <v>55</v>
      </c>
      <c r="AX4250">
        <v>135</v>
      </c>
    </row>
    <row r="4251" spans="1:50" x14ac:dyDescent="0.3">
      <c r="A4251" t="s">
        <v>1011</v>
      </c>
      <c r="AT4251" t="s">
        <v>55</v>
      </c>
      <c r="AX4251">
        <v>108</v>
      </c>
    </row>
    <row r="4252" spans="1:50" x14ac:dyDescent="0.3">
      <c r="A4252" t="s">
        <v>1012</v>
      </c>
      <c r="AT4252" t="s">
        <v>55</v>
      </c>
      <c r="AX4252">
        <v>128</v>
      </c>
    </row>
    <row r="4253" spans="1:50" x14ac:dyDescent="0.3">
      <c r="A4253" t="s">
        <v>1013</v>
      </c>
      <c r="AT4253" t="s">
        <v>55</v>
      </c>
      <c r="AX4253">
        <v>143</v>
      </c>
    </row>
    <row r="4254" spans="1:50" x14ac:dyDescent="0.3">
      <c r="A4254" t="s">
        <v>1014</v>
      </c>
      <c r="AT4254" t="s">
        <v>55</v>
      </c>
      <c r="AX4254">
        <v>105</v>
      </c>
    </row>
    <row r="4255" spans="1:50" x14ac:dyDescent="0.3">
      <c r="A4255" t="s">
        <v>1015</v>
      </c>
      <c r="AT4255" t="s">
        <v>55</v>
      </c>
      <c r="AX4255">
        <v>123</v>
      </c>
    </row>
    <row r="4256" spans="1:50" x14ac:dyDescent="0.3">
      <c r="A4256" t="s">
        <v>1016</v>
      </c>
      <c r="AT4256" t="s">
        <v>55</v>
      </c>
      <c r="AX4256">
        <v>140</v>
      </c>
    </row>
    <row r="4257" spans="1:63" x14ac:dyDescent="0.3">
      <c r="A4257" t="s">
        <v>1017</v>
      </c>
      <c r="AT4257" t="s">
        <v>55</v>
      </c>
      <c r="AX4257">
        <v>147</v>
      </c>
    </row>
    <row r="4258" spans="1:63" x14ac:dyDescent="0.3">
      <c r="A4258" t="s">
        <v>1018</v>
      </c>
      <c r="AT4258" t="s">
        <v>55</v>
      </c>
      <c r="AX4258">
        <v>100</v>
      </c>
    </row>
    <row r="4259" spans="1:63" x14ac:dyDescent="0.3">
      <c r="A4259" t="s">
        <v>1019</v>
      </c>
      <c r="AT4259" t="s">
        <v>55</v>
      </c>
      <c r="AX4259">
        <v>118</v>
      </c>
    </row>
    <row r="4260" spans="1:63" x14ac:dyDescent="0.3">
      <c r="A4260" t="s">
        <v>1020</v>
      </c>
      <c r="AT4260" t="s">
        <v>55</v>
      </c>
      <c r="AX4260">
        <v>137</v>
      </c>
    </row>
    <row r="4261" spans="1:63" x14ac:dyDescent="0.3">
      <c r="A4261" t="s">
        <v>1021</v>
      </c>
      <c r="AT4261" t="s">
        <v>55</v>
      </c>
      <c r="AX4261">
        <v>146</v>
      </c>
    </row>
    <row r="4262" spans="1:63" x14ac:dyDescent="0.3">
      <c r="A4262" t="s">
        <v>1022</v>
      </c>
      <c r="AT4262" t="s">
        <v>55</v>
      </c>
      <c r="AX4262">
        <v>105</v>
      </c>
    </row>
    <row r="4263" spans="1:63" x14ac:dyDescent="0.3">
      <c r="A4263" t="s">
        <v>1023</v>
      </c>
      <c r="AT4263" t="s">
        <v>55</v>
      </c>
      <c r="AX4263">
        <v>114</v>
      </c>
    </row>
    <row r="4264" spans="1:63" x14ac:dyDescent="0.3">
      <c r="A4264" t="s">
        <v>1024</v>
      </c>
      <c r="AT4264" t="s">
        <v>55</v>
      </c>
      <c r="AX4264">
        <v>132</v>
      </c>
    </row>
    <row r="4265" spans="1:63" x14ac:dyDescent="0.3">
      <c r="A4265" t="s">
        <v>1025</v>
      </c>
      <c r="AT4265" t="s">
        <v>55</v>
      </c>
      <c r="AX4265">
        <v>144</v>
      </c>
    </row>
    <row r="4266" spans="1:63" x14ac:dyDescent="0.3">
      <c r="A4266" t="s">
        <v>1026</v>
      </c>
      <c r="AT4266" t="s">
        <v>55</v>
      </c>
      <c r="AX4266">
        <v>109</v>
      </c>
    </row>
    <row r="4267" spans="1:63" x14ac:dyDescent="0.3">
      <c r="A4267" t="s">
        <v>1027</v>
      </c>
      <c r="AT4267" t="s">
        <v>55</v>
      </c>
      <c r="AX4267">
        <v>128</v>
      </c>
    </row>
    <row r="4268" spans="1:63" x14ac:dyDescent="0.3">
      <c r="A4268" t="s">
        <v>1028</v>
      </c>
      <c r="B4268" s="9">
        <v>40735</v>
      </c>
      <c r="AZ4268">
        <v>15</v>
      </c>
      <c r="BK4268">
        <v>4.7</v>
      </c>
    </row>
    <row r="4269" spans="1:63" x14ac:dyDescent="0.3">
      <c r="A4269" t="s">
        <v>1028</v>
      </c>
      <c r="B4269" s="9">
        <v>40746</v>
      </c>
      <c r="AZ4269">
        <v>16</v>
      </c>
      <c r="BK4269">
        <v>5.7</v>
      </c>
    </row>
    <row r="4270" spans="1:63" x14ac:dyDescent="0.3">
      <c r="A4270" t="s">
        <v>1028</v>
      </c>
      <c r="B4270" s="9">
        <v>40753</v>
      </c>
      <c r="AZ4270">
        <v>30</v>
      </c>
      <c r="BK4270">
        <v>6.2</v>
      </c>
    </row>
    <row r="4271" spans="1:63" x14ac:dyDescent="0.3">
      <c r="A4271" t="s">
        <v>1028</v>
      </c>
      <c r="B4271" s="9">
        <v>40771</v>
      </c>
      <c r="AZ4271">
        <v>32</v>
      </c>
      <c r="BK4271">
        <v>7.1</v>
      </c>
    </row>
    <row r="4272" spans="1:63" x14ac:dyDescent="0.3">
      <c r="A4272" t="s">
        <v>1028</v>
      </c>
      <c r="B4272" s="9">
        <v>40782</v>
      </c>
      <c r="AZ4272">
        <v>39</v>
      </c>
    </row>
    <row r="4273" spans="1:63" x14ac:dyDescent="0.3">
      <c r="A4273" t="s">
        <v>1028</v>
      </c>
      <c r="B4273" s="9">
        <v>40793</v>
      </c>
      <c r="AZ4273">
        <v>53</v>
      </c>
    </row>
    <row r="4274" spans="1:63" x14ac:dyDescent="0.3">
      <c r="A4274" t="s">
        <v>1028</v>
      </c>
      <c r="B4274" s="9">
        <v>40810</v>
      </c>
      <c r="AZ4274">
        <v>69</v>
      </c>
    </row>
    <row r="4275" spans="1:63" x14ac:dyDescent="0.3">
      <c r="A4275" t="s">
        <v>1028</v>
      </c>
      <c r="B4275" s="9">
        <v>40828</v>
      </c>
      <c r="AZ4275">
        <v>70</v>
      </c>
    </row>
    <row r="4276" spans="1:63" x14ac:dyDescent="0.3">
      <c r="A4276" t="s">
        <v>1028</v>
      </c>
      <c r="B4276" s="9">
        <v>40836</v>
      </c>
      <c r="AZ4276">
        <v>79</v>
      </c>
    </row>
    <row r="4277" spans="1:63" x14ac:dyDescent="0.3">
      <c r="A4277" t="s">
        <v>1028</v>
      </c>
      <c r="B4277" s="9">
        <v>40855</v>
      </c>
      <c r="AZ4277">
        <v>87</v>
      </c>
    </row>
    <row r="4278" spans="1:63" x14ac:dyDescent="0.3">
      <c r="A4278" t="s">
        <v>1029</v>
      </c>
      <c r="B4278" s="9">
        <v>40735</v>
      </c>
      <c r="AZ4278">
        <v>15</v>
      </c>
      <c r="BK4278">
        <v>4.7</v>
      </c>
    </row>
    <row r="4279" spans="1:63" x14ac:dyDescent="0.3">
      <c r="A4279" t="s">
        <v>1029</v>
      </c>
      <c r="B4279" s="9">
        <v>40746</v>
      </c>
      <c r="AZ4279">
        <v>16</v>
      </c>
      <c r="BK4279">
        <v>5.6</v>
      </c>
    </row>
    <row r="4280" spans="1:63" x14ac:dyDescent="0.3">
      <c r="A4280" t="s">
        <v>1029</v>
      </c>
      <c r="B4280" s="9">
        <v>40753</v>
      </c>
      <c r="AZ4280">
        <v>30</v>
      </c>
      <c r="BK4280">
        <v>6.2</v>
      </c>
    </row>
    <row r="4281" spans="1:63" x14ac:dyDescent="0.3">
      <c r="A4281" t="s">
        <v>1029</v>
      </c>
      <c r="B4281" s="9">
        <v>40771</v>
      </c>
      <c r="AZ4281">
        <v>32</v>
      </c>
      <c r="BK4281">
        <v>7.1</v>
      </c>
    </row>
    <row r="4282" spans="1:63" x14ac:dyDescent="0.3">
      <c r="A4282" t="s">
        <v>1029</v>
      </c>
      <c r="B4282" s="9">
        <v>40782</v>
      </c>
      <c r="AZ4282">
        <v>32</v>
      </c>
    </row>
    <row r="4283" spans="1:63" x14ac:dyDescent="0.3">
      <c r="A4283" t="s">
        <v>1029</v>
      </c>
      <c r="B4283" s="9">
        <v>40793</v>
      </c>
      <c r="AZ4283">
        <v>37</v>
      </c>
    </row>
    <row r="4284" spans="1:63" x14ac:dyDescent="0.3">
      <c r="A4284" t="s">
        <v>1029</v>
      </c>
      <c r="B4284" s="9">
        <v>40810</v>
      </c>
      <c r="AZ4284">
        <v>53</v>
      </c>
    </row>
    <row r="4285" spans="1:63" x14ac:dyDescent="0.3">
      <c r="A4285" t="s">
        <v>1029</v>
      </c>
      <c r="B4285" s="9">
        <v>40828</v>
      </c>
      <c r="AZ4285">
        <v>62</v>
      </c>
    </row>
    <row r="4286" spans="1:63" x14ac:dyDescent="0.3">
      <c r="A4286" t="s">
        <v>1029</v>
      </c>
      <c r="B4286" s="9">
        <v>40836</v>
      </c>
      <c r="AZ4286">
        <v>69</v>
      </c>
    </row>
    <row r="4287" spans="1:63" x14ac:dyDescent="0.3">
      <c r="A4287" t="s">
        <v>1029</v>
      </c>
      <c r="B4287" s="9">
        <v>40855</v>
      </c>
      <c r="AZ4287">
        <v>80</v>
      </c>
    </row>
    <row r="4288" spans="1:63" x14ac:dyDescent="0.3">
      <c r="A4288" t="s">
        <v>1030</v>
      </c>
      <c r="B4288" s="9">
        <v>40735</v>
      </c>
    </row>
    <row r="4289" spans="1:63" x14ac:dyDescent="0.3">
      <c r="A4289" t="s">
        <v>1030</v>
      </c>
      <c r="B4289" s="9">
        <v>40746</v>
      </c>
      <c r="AZ4289">
        <v>16</v>
      </c>
      <c r="BK4289">
        <v>5.6</v>
      </c>
    </row>
    <row r="4290" spans="1:63" x14ac:dyDescent="0.3">
      <c r="A4290" t="s">
        <v>1030</v>
      </c>
      <c r="B4290" s="9">
        <v>40753</v>
      </c>
      <c r="AZ4290">
        <v>30</v>
      </c>
      <c r="BK4290">
        <v>5.8</v>
      </c>
    </row>
    <row r="4291" spans="1:63" x14ac:dyDescent="0.3">
      <c r="A4291" t="s">
        <v>1030</v>
      </c>
      <c r="B4291" s="9">
        <v>40771</v>
      </c>
      <c r="AZ4291">
        <v>32</v>
      </c>
      <c r="BK4291">
        <v>7.3</v>
      </c>
    </row>
    <row r="4292" spans="1:63" x14ac:dyDescent="0.3">
      <c r="A4292" t="s">
        <v>1030</v>
      </c>
      <c r="B4292" s="9">
        <v>40782</v>
      </c>
      <c r="AZ4292">
        <v>32</v>
      </c>
    </row>
    <row r="4293" spans="1:63" x14ac:dyDescent="0.3">
      <c r="A4293" t="s">
        <v>1030</v>
      </c>
      <c r="B4293" s="9">
        <v>40793</v>
      </c>
      <c r="AZ4293">
        <v>39</v>
      </c>
    </row>
    <row r="4294" spans="1:63" x14ac:dyDescent="0.3">
      <c r="A4294" t="s">
        <v>1030</v>
      </c>
      <c r="B4294" s="9">
        <v>40810</v>
      </c>
      <c r="AZ4294">
        <v>57</v>
      </c>
    </row>
    <row r="4295" spans="1:63" x14ac:dyDescent="0.3">
      <c r="A4295" t="s">
        <v>1030</v>
      </c>
      <c r="B4295" s="9">
        <v>40828</v>
      </c>
      <c r="AZ4295">
        <v>67</v>
      </c>
    </row>
    <row r="4296" spans="1:63" x14ac:dyDescent="0.3">
      <c r="A4296" t="s">
        <v>1030</v>
      </c>
      <c r="B4296" s="9">
        <v>40836</v>
      </c>
      <c r="AZ4296">
        <v>73</v>
      </c>
    </row>
    <row r="4297" spans="1:63" x14ac:dyDescent="0.3">
      <c r="A4297" t="s">
        <v>1030</v>
      </c>
      <c r="B4297" s="9">
        <v>40855</v>
      </c>
      <c r="AZ4297">
        <v>85</v>
      </c>
    </row>
    <row r="4298" spans="1:63" x14ac:dyDescent="0.3">
      <c r="A4298" t="s">
        <v>1031</v>
      </c>
      <c r="B4298" s="9">
        <v>40735</v>
      </c>
      <c r="AZ4298">
        <v>16</v>
      </c>
      <c r="BK4298">
        <v>5.6</v>
      </c>
    </row>
    <row r="4299" spans="1:63" x14ac:dyDescent="0.3">
      <c r="A4299" t="s">
        <v>1031</v>
      </c>
      <c r="B4299" s="9">
        <v>40746</v>
      </c>
      <c r="AZ4299">
        <v>16</v>
      </c>
      <c r="BK4299">
        <v>5.5</v>
      </c>
    </row>
    <row r="4300" spans="1:63" x14ac:dyDescent="0.3">
      <c r="A4300" t="s">
        <v>1031</v>
      </c>
      <c r="B4300" s="9">
        <v>40753</v>
      </c>
      <c r="AZ4300">
        <v>30</v>
      </c>
      <c r="BK4300">
        <v>6</v>
      </c>
    </row>
    <row r="4301" spans="1:63" x14ac:dyDescent="0.3">
      <c r="A4301" t="s">
        <v>1031</v>
      </c>
      <c r="B4301" s="9">
        <v>40771</v>
      </c>
      <c r="AZ4301">
        <v>33</v>
      </c>
      <c r="BK4301">
        <v>7.7</v>
      </c>
    </row>
    <row r="4302" spans="1:63" x14ac:dyDescent="0.3">
      <c r="A4302" t="s">
        <v>1031</v>
      </c>
      <c r="B4302" s="9">
        <v>40782</v>
      </c>
      <c r="AZ4302">
        <v>37</v>
      </c>
    </row>
    <row r="4303" spans="1:63" x14ac:dyDescent="0.3">
      <c r="A4303" t="s">
        <v>1031</v>
      </c>
      <c r="B4303" s="9">
        <v>40793</v>
      </c>
      <c r="AZ4303">
        <v>37</v>
      </c>
    </row>
    <row r="4304" spans="1:63" x14ac:dyDescent="0.3">
      <c r="A4304" t="s">
        <v>1031</v>
      </c>
      <c r="B4304" s="9">
        <v>40810</v>
      </c>
      <c r="AZ4304">
        <v>53</v>
      </c>
    </row>
    <row r="4305" spans="1:63" x14ac:dyDescent="0.3">
      <c r="A4305" t="s">
        <v>1031</v>
      </c>
      <c r="B4305" s="9">
        <v>40828</v>
      </c>
      <c r="AZ4305">
        <v>61</v>
      </c>
    </row>
    <row r="4306" spans="1:63" x14ac:dyDescent="0.3">
      <c r="A4306" t="s">
        <v>1031</v>
      </c>
      <c r="B4306" s="9">
        <v>40836</v>
      </c>
      <c r="AZ4306">
        <v>71</v>
      </c>
    </row>
    <row r="4307" spans="1:63" x14ac:dyDescent="0.3">
      <c r="A4307" t="s">
        <v>1031</v>
      </c>
      <c r="B4307" s="9">
        <v>40855</v>
      </c>
      <c r="AZ4307">
        <v>83</v>
      </c>
    </row>
    <row r="4308" spans="1:63" x14ac:dyDescent="0.3">
      <c r="A4308" t="s">
        <v>1032</v>
      </c>
      <c r="B4308" s="9">
        <v>40735</v>
      </c>
      <c r="AZ4308">
        <v>15</v>
      </c>
      <c r="BK4308">
        <v>4.5999999999999996</v>
      </c>
    </row>
    <row r="4309" spans="1:63" x14ac:dyDescent="0.3">
      <c r="A4309" t="s">
        <v>1032</v>
      </c>
      <c r="B4309" s="9">
        <v>40746</v>
      </c>
      <c r="AZ4309">
        <v>16</v>
      </c>
      <c r="BK4309">
        <v>5.6</v>
      </c>
    </row>
    <row r="4310" spans="1:63" x14ac:dyDescent="0.3">
      <c r="A4310" t="s">
        <v>1032</v>
      </c>
      <c r="B4310" s="9">
        <v>40753</v>
      </c>
      <c r="AZ4310">
        <v>30</v>
      </c>
      <c r="BK4310">
        <v>6.4</v>
      </c>
    </row>
    <row r="4311" spans="1:63" x14ac:dyDescent="0.3">
      <c r="A4311" t="s">
        <v>1032</v>
      </c>
      <c r="B4311" s="9">
        <v>40771</v>
      </c>
      <c r="AZ4311">
        <v>32</v>
      </c>
      <c r="BK4311">
        <v>7.2</v>
      </c>
    </row>
    <row r="4312" spans="1:63" x14ac:dyDescent="0.3">
      <c r="A4312" t="s">
        <v>1032</v>
      </c>
      <c r="B4312" s="9">
        <v>40782</v>
      </c>
      <c r="AZ4312">
        <v>32</v>
      </c>
    </row>
    <row r="4313" spans="1:63" x14ac:dyDescent="0.3">
      <c r="A4313" t="s">
        <v>1032</v>
      </c>
      <c r="B4313" s="9">
        <v>40793</v>
      </c>
      <c r="AZ4313">
        <v>39</v>
      </c>
    </row>
    <row r="4314" spans="1:63" x14ac:dyDescent="0.3">
      <c r="A4314" t="s">
        <v>1032</v>
      </c>
      <c r="B4314" s="9">
        <v>40810</v>
      </c>
      <c r="AZ4314">
        <v>69</v>
      </c>
    </row>
    <row r="4315" spans="1:63" x14ac:dyDescent="0.3">
      <c r="A4315" t="s">
        <v>1032</v>
      </c>
      <c r="B4315" s="9">
        <v>40828</v>
      </c>
      <c r="AZ4315">
        <v>71</v>
      </c>
    </row>
    <row r="4316" spans="1:63" x14ac:dyDescent="0.3">
      <c r="A4316" t="s">
        <v>1032</v>
      </c>
      <c r="B4316" s="9">
        <v>40836</v>
      </c>
      <c r="AZ4316">
        <v>79</v>
      </c>
    </row>
    <row r="4317" spans="1:63" x14ac:dyDescent="0.3">
      <c r="A4317" t="s">
        <v>1032</v>
      </c>
      <c r="B4317" s="9">
        <v>40855</v>
      </c>
      <c r="AZ4317">
        <v>87</v>
      </c>
    </row>
    <row r="4318" spans="1:63" x14ac:dyDescent="0.3">
      <c r="A4318" t="s">
        <v>1033</v>
      </c>
      <c r="B4318" s="9">
        <v>40735</v>
      </c>
    </row>
    <row r="4319" spans="1:63" x14ac:dyDescent="0.3">
      <c r="A4319" t="s">
        <v>1033</v>
      </c>
      <c r="B4319" s="9">
        <v>40746</v>
      </c>
      <c r="AZ4319">
        <v>15</v>
      </c>
      <c r="BK4319">
        <v>5.5</v>
      </c>
    </row>
    <row r="4320" spans="1:63" x14ac:dyDescent="0.3">
      <c r="A4320" t="s">
        <v>1033</v>
      </c>
      <c r="B4320" s="9">
        <v>40753</v>
      </c>
      <c r="AZ4320">
        <v>17</v>
      </c>
      <c r="BK4320">
        <v>6.5</v>
      </c>
    </row>
    <row r="4321" spans="1:63" x14ac:dyDescent="0.3">
      <c r="A4321" t="s">
        <v>1033</v>
      </c>
      <c r="B4321" s="9">
        <v>40771</v>
      </c>
      <c r="AZ4321">
        <v>31</v>
      </c>
      <c r="BK4321">
        <v>7.1</v>
      </c>
    </row>
    <row r="4322" spans="1:63" x14ac:dyDescent="0.3">
      <c r="A4322" t="s">
        <v>1033</v>
      </c>
      <c r="B4322" s="9">
        <v>40782</v>
      </c>
      <c r="AZ4322">
        <v>32</v>
      </c>
    </row>
    <row r="4323" spans="1:63" x14ac:dyDescent="0.3">
      <c r="A4323" t="s">
        <v>1033</v>
      </c>
      <c r="B4323" s="9">
        <v>40793</v>
      </c>
      <c r="AZ4323">
        <v>39</v>
      </c>
    </row>
    <row r="4324" spans="1:63" x14ac:dyDescent="0.3">
      <c r="A4324" t="s">
        <v>1033</v>
      </c>
      <c r="B4324" s="9">
        <v>40810</v>
      </c>
      <c r="AZ4324">
        <v>69</v>
      </c>
    </row>
    <row r="4325" spans="1:63" x14ac:dyDescent="0.3">
      <c r="A4325" t="s">
        <v>1033</v>
      </c>
      <c r="B4325" s="9">
        <v>40828</v>
      </c>
      <c r="AZ4325">
        <v>71</v>
      </c>
    </row>
    <row r="4326" spans="1:63" x14ac:dyDescent="0.3">
      <c r="A4326" t="s">
        <v>1033</v>
      </c>
      <c r="B4326" s="9">
        <v>40836</v>
      </c>
      <c r="AZ4326">
        <v>80</v>
      </c>
    </row>
    <row r="4327" spans="1:63" x14ac:dyDescent="0.3">
      <c r="A4327" t="s">
        <v>1033</v>
      </c>
      <c r="B4327" s="9">
        <v>40855</v>
      </c>
      <c r="AZ4327">
        <v>87</v>
      </c>
    </row>
    <row r="4328" spans="1:63" x14ac:dyDescent="0.3">
      <c r="A4328" t="s">
        <v>1034</v>
      </c>
      <c r="B4328" s="9">
        <v>40735</v>
      </c>
    </row>
    <row r="4329" spans="1:63" x14ac:dyDescent="0.3">
      <c r="A4329" t="s">
        <v>1034</v>
      </c>
      <c r="B4329" s="9">
        <v>40746</v>
      </c>
      <c r="AZ4329">
        <v>16</v>
      </c>
      <c r="BK4329">
        <v>5.5</v>
      </c>
    </row>
    <row r="4330" spans="1:63" x14ac:dyDescent="0.3">
      <c r="A4330" t="s">
        <v>1034</v>
      </c>
      <c r="B4330" s="9">
        <v>40753</v>
      </c>
      <c r="AZ4330">
        <v>30</v>
      </c>
      <c r="BK4330">
        <v>6.6</v>
      </c>
    </row>
    <row r="4331" spans="1:63" x14ac:dyDescent="0.3">
      <c r="A4331" t="s">
        <v>1034</v>
      </c>
      <c r="B4331" s="9">
        <v>40771</v>
      </c>
      <c r="AZ4331">
        <v>32</v>
      </c>
      <c r="BK4331">
        <v>7.1</v>
      </c>
    </row>
    <row r="4332" spans="1:63" x14ac:dyDescent="0.3">
      <c r="A4332" t="s">
        <v>1034</v>
      </c>
      <c r="B4332" s="9">
        <v>40782</v>
      </c>
      <c r="AZ4332">
        <v>32</v>
      </c>
    </row>
    <row r="4333" spans="1:63" x14ac:dyDescent="0.3">
      <c r="A4333" t="s">
        <v>1034</v>
      </c>
      <c r="B4333" s="9">
        <v>40793</v>
      </c>
      <c r="AZ4333">
        <v>43</v>
      </c>
    </row>
    <row r="4334" spans="1:63" x14ac:dyDescent="0.3">
      <c r="A4334" t="s">
        <v>1034</v>
      </c>
      <c r="B4334" s="9">
        <v>40810</v>
      </c>
      <c r="AZ4334">
        <v>69</v>
      </c>
    </row>
    <row r="4335" spans="1:63" x14ac:dyDescent="0.3">
      <c r="A4335" t="s">
        <v>1034</v>
      </c>
      <c r="B4335" s="9">
        <v>40828</v>
      </c>
      <c r="AZ4335">
        <v>70</v>
      </c>
    </row>
    <row r="4336" spans="1:63" x14ac:dyDescent="0.3">
      <c r="A4336" t="s">
        <v>1034</v>
      </c>
      <c r="B4336" s="9">
        <v>40836</v>
      </c>
      <c r="AZ4336">
        <v>73</v>
      </c>
    </row>
    <row r="4337" spans="1:63" x14ac:dyDescent="0.3">
      <c r="A4337" t="s">
        <v>1034</v>
      </c>
      <c r="B4337" s="9">
        <v>40855</v>
      </c>
      <c r="AZ4337">
        <v>87</v>
      </c>
    </row>
    <row r="4338" spans="1:63" x14ac:dyDescent="0.3">
      <c r="A4338" t="s">
        <v>1035</v>
      </c>
      <c r="B4338" s="9">
        <v>40735</v>
      </c>
    </row>
    <row r="4339" spans="1:63" x14ac:dyDescent="0.3">
      <c r="A4339" t="s">
        <v>1035</v>
      </c>
      <c r="B4339" s="9">
        <v>40746</v>
      </c>
      <c r="AZ4339">
        <v>16</v>
      </c>
      <c r="BK4339">
        <v>5.5</v>
      </c>
    </row>
    <row r="4340" spans="1:63" x14ac:dyDescent="0.3">
      <c r="A4340" t="s">
        <v>1035</v>
      </c>
      <c r="B4340" s="9">
        <v>40753</v>
      </c>
      <c r="AZ4340">
        <v>30</v>
      </c>
      <c r="BK4340">
        <v>6</v>
      </c>
    </row>
    <row r="4341" spans="1:63" x14ac:dyDescent="0.3">
      <c r="A4341" t="s">
        <v>1035</v>
      </c>
      <c r="B4341" s="9">
        <v>40771</v>
      </c>
      <c r="AZ4341">
        <v>30</v>
      </c>
      <c r="BK4341">
        <v>7.5</v>
      </c>
    </row>
    <row r="4342" spans="1:63" x14ac:dyDescent="0.3">
      <c r="A4342" t="s">
        <v>1035</v>
      </c>
      <c r="B4342" s="9">
        <v>40782</v>
      </c>
      <c r="AZ4342">
        <v>32</v>
      </c>
    </row>
    <row r="4343" spans="1:63" x14ac:dyDescent="0.3">
      <c r="A4343" t="s">
        <v>1035</v>
      </c>
      <c r="B4343" s="9">
        <v>40793</v>
      </c>
      <c r="AZ4343">
        <v>39</v>
      </c>
    </row>
    <row r="4344" spans="1:63" x14ac:dyDescent="0.3">
      <c r="A4344" t="s">
        <v>1035</v>
      </c>
      <c r="B4344" s="9">
        <v>40810</v>
      </c>
      <c r="AZ4344">
        <v>63</v>
      </c>
    </row>
    <row r="4345" spans="1:63" x14ac:dyDescent="0.3">
      <c r="A4345" t="s">
        <v>1035</v>
      </c>
      <c r="B4345" s="9">
        <v>40828</v>
      </c>
      <c r="AZ4345">
        <v>70</v>
      </c>
    </row>
    <row r="4346" spans="1:63" x14ac:dyDescent="0.3">
      <c r="A4346" t="s">
        <v>1035</v>
      </c>
      <c r="B4346" s="9">
        <v>40836</v>
      </c>
      <c r="AZ4346">
        <v>73</v>
      </c>
    </row>
    <row r="4347" spans="1:63" x14ac:dyDescent="0.3">
      <c r="A4347" t="s">
        <v>1035</v>
      </c>
      <c r="B4347" s="9">
        <v>40855</v>
      </c>
      <c r="AZ4347">
        <v>85</v>
      </c>
    </row>
    <row r="4348" spans="1:63" x14ac:dyDescent="0.3">
      <c r="A4348" t="s">
        <v>1036</v>
      </c>
      <c r="B4348" s="9">
        <v>40771</v>
      </c>
      <c r="AZ4348">
        <v>13</v>
      </c>
      <c r="BK4348">
        <v>2.7</v>
      </c>
    </row>
    <row r="4349" spans="1:63" x14ac:dyDescent="0.3">
      <c r="A4349" t="s">
        <v>1036</v>
      </c>
      <c r="B4349" s="9">
        <v>40782</v>
      </c>
      <c r="AZ4349">
        <v>14</v>
      </c>
      <c r="BK4349">
        <v>3.7</v>
      </c>
    </row>
    <row r="4350" spans="1:63" x14ac:dyDescent="0.3">
      <c r="A4350" t="s">
        <v>1036</v>
      </c>
      <c r="B4350" s="9">
        <v>40793</v>
      </c>
      <c r="AZ4350">
        <v>30</v>
      </c>
      <c r="BK4350">
        <v>5.7</v>
      </c>
    </row>
    <row r="4351" spans="1:63" x14ac:dyDescent="0.3">
      <c r="A4351" t="s">
        <v>1036</v>
      </c>
      <c r="B4351" s="9">
        <v>40810</v>
      </c>
      <c r="AZ4351">
        <v>16</v>
      </c>
      <c r="BK4351">
        <v>6</v>
      </c>
    </row>
    <row r="4352" spans="1:63" x14ac:dyDescent="0.3">
      <c r="A4352" t="s">
        <v>1036</v>
      </c>
      <c r="B4352" s="9">
        <v>40828</v>
      </c>
      <c r="AZ4352">
        <v>39</v>
      </c>
    </row>
    <row r="4353" spans="1:63" x14ac:dyDescent="0.3">
      <c r="A4353" t="s">
        <v>1036</v>
      </c>
      <c r="B4353" s="9">
        <v>40836</v>
      </c>
      <c r="AZ4353">
        <v>65</v>
      </c>
    </row>
    <row r="4354" spans="1:63" x14ac:dyDescent="0.3">
      <c r="A4354" t="s">
        <v>1036</v>
      </c>
      <c r="B4354" s="9">
        <v>40855</v>
      </c>
      <c r="AZ4354">
        <v>75</v>
      </c>
    </row>
    <row r="4355" spans="1:63" x14ac:dyDescent="0.3">
      <c r="A4355" t="s">
        <v>1037</v>
      </c>
      <c r="B4355" s="9">
        <v>40771</v>
      </c>
      <c r="AZ4355">
        <v>13</v>
      </c>
      <c r="BK4355">
        <v>2.2999999999999998</v>
      </c>
    </row>
    <row r="4356" spans="1:63" x14ac:dyDescent="0.3">
      <c r="A4356" t="s">
        <v>1037</v>
      </c>
      <c r="B4356" s="9">
        <v>40782</v>
      </c>
      <c r="AZ4356">
        <v>14</v>
      </c>
      <c r="BK4356">
        <v>3.8</v>
      </c>
    </row>
    <row r="4357" spans="1:63" x14ac:dyDescent="0.3">
      <c r="A4357" t="s">
        <v>1037</v>
      </c>
      <c r="B4357" s="9">
        <v>40793</v>
      </c>
      <c r="AZ4357">
        <v>15</v>
      </c>
      <c r="BK4357">
        <v>5.2</v>
      </c>
    </row>
    <row r="4358" spans="1:63" x14ac:dyDescent="0.3">
      <c r="A4358" t="s">
        <v>1037</v>
      </c>
      <c r="B4358" s="9">
        <v>40810</v>
      </c>
      <c r="AZ4358">
        <v>16</v>
      </c>
      <c r="BK4358">
        <v>6.1</v>
      </c>
    </row>
    <row r="4359" spans="1:63" x14ac:dyDescent="0.3">
      <c r="A4359" t="s">
        <v>1037</v>
      </c>
      <c r="B4359" s="9">
        <v>40828</v>
      </c>
      <c r="AZ4359">
        <v>32</v>
      </c>
    </row>
    <row r="4360" spans="1:63" x14ac:dyDescent="0.3">
      <c r="A4360" t="s">
        <v>1037</v>
      </c>
      <c r="B4360" s="9">
        <v>40836</v>
      </c>
      <c r="AZ4360">
        <v>49</v>
      </c>
    </row>
    <row r="4361" spans="1:63" x14ac:dyDescent="0.3">
      <c r="A4361" t="s">
        <v>1037</v>
      </c>
      <c r="B4361" s="9">
        <v>40855</v>
      </c>
      <c r="AZ4361">
        <v>71</v>
      </c>
    </row>
    <row r="4362" spans="1:63" x14ac:dyDescent="0.3">
      <c r="A4362" t="s">
        <v>1038</v>
      </c>
      <c r="B4362" s="9">
        <v>40771</v>
      </c>
      <c r="AZ4362">
        <v>13</v>
      </c>
      <c r="BK4362">
        <v>2.6</v>
      </c>
    </row>
    <row r="4363" spans="1:63" x14ac:dyDescent="0.3">
      <c r="A4363" t="s">
        <v>1038</v>
      </c>
      <c r="B4363" s="9">
        <v>40782</v>
      </c>
      <c r="AZ4363">
        <v>14</v>
      </c>
      <c r="BK4363">
        <v>3.8</v>
      </c>
    </row>
    <row r="4364" spans="1:63" x14ac:dyDescent="0.3">
      <c r="A4364" t="s">
        <v>1038</v>
      </c>
      <c r="B4364" s="9">
        <v>40793</v>
      </c>
      <c r="AZ4364">
        <v>15</v>
      </c>
      <c r="BK4364">
        <v>5.0999999999999996</v>
      </c>
    </row>
    <row r="4365" spans="1:63" x14ac:dyDescent="0.3">
      <c r="A4365" t="s">
        <v>1038</v>
      </c>
      <c r="B4365" s="9">
        <v>40810</v>
      </c>
      <c r="AZ4365">
        <v>16</v>
      </c>
      <c r="BK4365">
        <v>6</v>
      </c>
    </row>
    <row r="4366" spans="1:63" x14ac:dyDescent="0.3">
      <c r="A4366" t="s">
        <v>1038</v>
      </c>
      <c r="B4366" s="9">
        <v>40828</v>
      </c>
      <c r="AZ4366">
        <v>32</v>
      </c>
    </row>
    <row r="4367" spans="1:63" x14ac:dyDescent="0.3">
      <c r="A4367" t="s">
        <v>1038</v>
      </c>
      <c r="B4367" s="9">
        <v>40836</v>
      </c>
      <c r="AZ4367">
        <v>57</v>
      </c>
    </row>
    <row r="4368" spans="1:63" x14ac:dyDescent="0.3">
      <c r="A4368" t="s">
        <v>1038</v>
      </c>
      <c r="B4368" s="9">
        <v>40855</v>
      </c>
      <c r="AZ4368">
        <v>73</v>
      </c>
    </row>
    <row r="4369" spans="1:63" x14ac:dyDescent="0.3">
      <c r="A4369" t="s">
        <v>1039</v>
      </c>
      <c r="B4369" s="9">
        <v>40771</v>
      </c>
      <c r="AZ4369">
        <v>13</v>
      </c>
      <c r="BK4369">
        <v>2.6</v>
      </c>
    </row>
    <row r="4370" spans="1:63" x14ac:dyDescent="0.3">
      <c r="A4370" t="s">
        <v>1039</v>
      </c>
      <c r="B4370" s="9">
        <v>40782</v>
      </c>
      <c r="AZ4370">
        <v>14</v>
      </c>
      <c r="BK4370">
        <v>3.8</v>
      </c>
    </row>
    <row r="4371" spans="1:63" x14ac:dyDescent="0.3">
      <c r="A4371" t="s">
        <v>1039</v>
      </c>
      <c r="B4371" s="9">
        <v>40793</v>
      </c>
      <c r="AZ4371">
        <v>15</v>
      </c>
      <c r="BK4371">
        <v>4.9000000000000004</v>
      </c>
    </row>
    <row r="4372" spans="1:63" x14ac:dyDescent="0.3">
      <c r="A4372" t="s">
        <v>1039</v>
      </c>
      <c r="B4372" s="9">
        <v>40810</v>
      </c>
      <c r="AZ4372">
        <v>15</v>
      </c>
      <c r="BK4372">
        <v>6.1</v>
      </c>
    </row>
    <row r="4373" spans="1:63" x14ac:dyDescent="0.3">
      <c r="A4373" t="s">
        <v>1039</v>
      </c>
      <c r="B4373" s="9">
        <v>40828</v>
      </c>
      <c r="AZ4373">
        <v>31</v>
      </c>
    </row>
    <row r="4374" spans="1:63" x14ac:dyDescent="0.3">
      <c r="A4374" t="s">
        <v>1039</v>
      </c>
      <c r="B4374" s="9">
        <v>40836</v>
      </c>
      <c r="AZ4374">
        <v>39</v>
      </c>
    </row>
    <row r="4375" spans="1:63" x14ac:dyDescent="0.3">
      <c r="A4375" t="s">
        <v>1039</v>
      </c>
      <c r="B4375" s="9">
        <v>40855</v>
      </c>
      <c r="AZ4375">
        <v>71</v>
      </c>
    </row>
    <row r="4376" spans="1:63" x14ac:dyDescent="0.3">
      <c r="A4376" t="s">
        <v>1040</v>
      </c>
      <c r="B4376" s="9">
        <v>40771</v>
      </c>
      <c r="AZ4376">
        <v>13</v>
      </c>
      <c r="BK4376">
        <v>2.9</v>
      </c>
    </row>
    <row r="4377" spans="1:63" x14ac:dyDescent="0.3">
      <c r="A4377" t="s">
        <v>1040</v>
      </c>
      <c r="B4377" s="9">
        <v>40782</v>
      </c>
      <c r="AZ4377">
        <v>15</v>
      </c>
      <c r="BK4377">
        <v>4.7</v>
      </c>
    </row>
    <row r="4378" spans="1:63" x14ac:dyDescent="0.3">
      <c r="A4378" t="s">
        <v>1040</v>
      </c>
      <c r="B4378" s="9">
        <v>40793</v>
      </c>
      <c r="AZ4378">
        <v>15</v>
      </c>
      <c r="BK4378">
        <v>5.2</v>
      </c>
    </row>
    <row r="4379" spans="1:63" x14ac:dyDescent="0.3">
      <c r="A4379" t="s">
        <v>1040</v>
      </c>
      <c r="B4379" s="9">
        <v>40810</v>
      </c>
      <c r="AZ4379">
        <v>17</v>
      </c>
      <c r="BK4379">
        <v>6.6</v>
      </c>
    </row>
    <row r="4380" spans="1:63" x14ac:dyDescent="0.3">
      <c r="A4380" t="s">
        <v>1040</v>
      </c>
      <c r="B4380" s="9">
        <v>40828</v>
      </c>
      <c r="AZ4380">
        <v>32</v>
      </c>
    </row>
    <row r="4381" spans="1:63" x14ac:dyDescent="0.3">
      <c r="A4381" t="s">
        <v>1040</v>
      </c>
      <c r="B4381" s="9">
        <v>40836</v>
      </c>
      <c r="AZ4381">
        <v>51</v>
      </c>
    </row>
    <row r="4382" spans="1:63" x14ac:dyDescent="0.3">
      <c r="A4382" t="s">
        <v>1040</v>
      </c>
      <c r="B4382" s="9">
        <v>40855</v>
      </c>
      <c r="AZ4382">
        <v>72</v>
      </c>
    </row>
    <row r="4383" spans="1:63" x14ac:dyDescent="0.3">
      <c r="A4383" t="s">
        <v>1041</v>
      </c>
      <c r="B4383" s="9">
        <v>40771</v>
      </c>
      <c r="AZ4383">
        <v>13</v>
      </c>
      <c r="BK4383">
        <v>2.5</v>
      </c>
    </row>
    <row r="4384" spans="1:63" x14ac:dyDescent="0.3">
      <c r="A4384" t="s">
        <v>1041</v>
      </c>
      <c r="B4384" s="9">
        <v>40782</v>
      </c>
      <c r="AZ4384">
        <v>14</v>
      </c>
      <c r="BK4384">
        <v>4</v>
      </c>
    </row>
    <row r="4385" spans="1:63" x14ac:dyDescent="0.3">
      <c r="A4385" t="s">
        <v>1041</v>
      </c>
      <c r="B4385" s="9">
        <v>40793</v>
      </c>
      <c r="AZ4385">
        <v>15</v>
      </c>
      <c r="BK4385">
        <v>4.9000000000000004</v>
      </c>
    </row>
    <row r="4386" spans="1:63" x14ac:dyDescent="0.3">
      <c r="A4386" t="s">
        <v>1041</v>
      </c>
      <c r="B4386" s="9">
        <v>40810</v>
      </c>
      <c r="AZ4386">
        <v>16</v>
      </c>
      <c r="BK4386">
        <v>6.1</v>
      </c>
    </row>
    <row r="4387" spans="1:63" x14ac:dyDescent="0.3">
      <c r="A4387" t="s">
        <v>1041</v>
      </c>
      <c r="B4387" s="9">
        <v>40828</v>
      </c>
      <c r="AZ4387">
        <v>37</v>
      </c>
    </row>
    <row r="4388" spans="1:63" x14ac:dyDescent="0.3">
      <c r="A4388" t="s">
        <v>1041</v>
      </c>
      <c r="B4388" s="9">
        <v>40836</v>
      </c>
      <c r="AZ4388">
        <v>57</v>
      </c>
    </row>
    <row r="4389" spans="1:63" x14ac:dyDescent="0.3">
      <c r="A4389" t="s">
        <v>1041</v>
      </c>
      <c r="B4389" s="9">
        <v>40855</v>
      </c>
      <c r="AZ4389">
        <v>73</v>
      </c>
    </row>
    <row r="4390" spans="1:63" x14ac:dyDescent="0.3">
      <c r="A4390" t="s">
        <v>1042</v>
      </c>
      <c r="B4390" s="9">
        <v>40771</v>
      </c>
      <c r="AZ4390">
        <v>13</v>
      </c>
      <c r="BK4390">
        <v>2.7</v>
      </c>
    </row>
    <row r="4391" spans="1:63" x14ac:dyDescent="0.3">
      <c r="A4391" t="s">
        <v>1042</v>
      </c>
      <c r="B4391" s="9">
        <v>40782</v>
      </c>
      <c r="AZ4391">
        <v>14</v>
      </c>
      <c r="BK4391">
        <v>3.5</v>
      </c>
    </row>
    <row r="4392" spans="1:63" x14ac:dyDescent="0.3">
      <c r="A4392" t="s">
        <v>1042</v>
      </c>
      <c r="B4392" s="9">
        <v>40793</v>
      </c>
      <c r="AZ4392">
        <v>15</v>
      </c>
      <c r="BK4392">
        <v>5.3</v>
      </c>
    </row>
    <row r="4393" spans="1:63" x14ac:dyDescent="0.3">
      <c r="A4393" t="s">
        <v>1042</v>
      </c>
      <c r="B4393" s="9">
        <v>40810</v>
      </c>
      <c r="AZ4393">
        <v>17</v>
      </c>
      <c r="BK4393">
        <v>6.6</v>
      </c>
    </row>
    <row r="4394" spans="1:63" x14ac:dyDescent="0.3">
      <c r="A4394" t="s">
        <v>1042</v>
      </c>
      <c r="B4394" s="9">
        <v>40828</v>
      </c>
      <c r="AZ4394">
        <v>39</v>
      </c>
    </row>
    <row r="4395" spans="1:63" x14ac:dyDescent="0.3">
      <c r="A4395" t="s">
        <v>1042</v>
      </c>
      <c r="B4395" s="9">
        <v>40836</v>
      </c>
      <c r="AZ4395">
        <v>61</v>
      </c>
    </row>
    <row r="4396" spans="1:63" x14ac:dyDescent="0.3">
      <c r="A4396" t="s">
        <v>1042</v>
      </c>
      <c r="B4396" s="9">
        <v>40855</v>
      </c>
      <c r="AZ4396">
        <v>73</v>
      </c>
    </row>
    <row r="4397" spans="1:63" x14ac:dyDescent="0.3">
      <c r="A4397" t="s">
        <v>1043</v>
      </c>
      <c r="B4397" s="9">
        <v>40771</v>
      </c>
      <c r="AZ4397">
        <v>13</v>
      </c>
      <c r="BK4397">
        <v>2.7</v>
      </c>
    </row>
    <row r="4398" spans="1:63" x14ac:dyDescent="0.3">
      <c r="A4398" t="s">
        <v>1043</v>
      </c>
      <c r="B4398" s="9">
        <v>40782</v>
      </c>
      <c r="AZ4398">
        <v>14</v>
      </c>
      <c r="BK4398">
        <v>3.8</v>
      </c>
    </row>
    <row r="4399" spans="1:63" x14ac:dyDescent="0.3">
      <c r="A4399" t="s">
        <v>1043</v>
      </c>
      <c r="B4399" s="9">
        <v>40793</v>
      </c>
      <c r="AZ4399">
        <v>15</v>
      </c>
      <c r="BK4399">
        <v>5.0999999999999996</v>
      </c>
    </row>
    <row r="4400" spans="1:63" x14ac:dyDescent="0.3">
      <c r="A4400" t="s">
        <v>1043</v>
      </c>
      <c r="B4400" s="9">
        <v>40810</v>
      </c>
      <c r="AZ4400">
        <v>17</v>
      </c>
      <c r="BK4400">
        <v>6.4</v>
      </c>
    </row>
    <row r="4401" spans="1:63" x14ac:dyDescent="0.3">
      <c r="A4401" t="s">
        <v>1043</v>
      </c>
      <c r="B4401" s="9">
        <v>40828</v>
      </c>
      <c r="AZ4401">
        <v>37</v>
      </c>
    </row>
    <row r="4402" spans="1:63" x14ac:dyDescent="0.3">
      <c r="A4402" t="s">
        <v>1043</v>
      </c>
      <c r="B4402" s="9">
        <v>40836</v>
      </c>
      <c r="AZ4402">
        <v>59</v>
      </c>
    </row>
    <row r="4403" spans="1:63" x14ac:dyDescent="0.3">
      <c r="A4403" t="s">
        <v>1043</v>
      </c>
      <c r="B4403" s="9">
        <v>40855</v>
      </c>
      <c r="AZ4403">
        <v>73</v>
      </c>
    </row>
    <row r="4404" spans="1:63" x14ac:dyDescent="0.3">
      <c r="A4404" t="s">
        <v>1044</v>
      </c>
      <c r="AT4404" t="s">
        <v>55</v>
      </c>
      <c r="AV4404">
        <v>115</v>
      </c>
      <c r="AX4404">
        <v>136</v>
      </c>
    </row>
    <row r="4405" spans="1:63" x14ac:dyDescent="0.3">
      <c r="A4405" t="s">
        <v>1045</v>
      </c>
      <c r="AT4405" t="s">
        <v>55</v>
      </c>
      <c r="AV4405">
        <v>96</v>
      </c>
      <c r="AX4405">
        <v>118</v>
      </c>
    </row>
    <row r="4406" spans="1:63" x14ac:dyDescent="0.3">
      <c r="A4406" t="s">
        <v>1046</v>
      </c>
      <c r="AT4406" t="s">
        <v>55</v>
      </c>
      <c r="AV4406">
        <v>114</v>
      </c>
      <c r="AX4406">
        <v>154</v>
      </c>
      <c r="AY4406">
        <v>195</v>
      </c>
    </row>
    <row r="4407" spans="1:63" x14ac:dyDescent="0.3">
      <c r="A4407" t="s">
        <v>1047</v>
      </c>
      <c r="AT4407" t="s">
        <v>55</v>
      </c>
      <c r="AV4407">
        <v>127</v>
      </c>
      <c r="AX4407">
        <v>143</v>
      </c>
    </row>
    <row r="4408" spans="1:63" x14ac:dyDescent="0.3">
      <c r="A4408" t="s">
        <v>1048</v>
      </c>
      <c r="AT4408" t="s">
        <v>55</v>
      </c>
      <c r="AV4408">
        <v>105</v>
      </c>
      <c r="AX4408">
        <v>119</v>
      </c>
    </row>
    <row r="4409" spans="1:63" x14ac:dyDescent="0.3">
      <c r="A4409" t="s">
        <v>1049</v>
      </c>
      <c r="AT4409" t="s">
        <v>55</v>
      </c>
      <c r="AV4409">
        <v>131</v>
      </c>
      <c r="AX4409">
        <v>155</v>
      </c>
      <c r="AY4409">
        <v>195</v>
      </c>
    </row>
    <row r="4410" spans="1:63" x14ac:dyDescent="0.3">
      <c r="A4410" t="s">
        <v>1050</v>
      </c>
      <c r="B4410" s="9">
        <v>41081</v>
      </c>
      <c r="BK4410">
        <v>2.4</v>
      </c>
    </row>
    <row r="4411" spans="1:63" x14ac:dyDescent="0.3">
      <c r="A4411" t="s">
        <v>1050</v>
      </c>
      <c r="B4411" s="9">
        <v>41108</v>
      </c>
      <c r="BK4411">
        <v>4.55</v>
      </c>
    </row>
    <row r="4412" spans="1:63" x14ac:dyDescent="0.3">
      <c r="A4412" t="s">
        <v>1050</v>
      </c>
      <c r="B4412" s="9">
        <v>41117</v>
      </c>
      <c r="BK4412">
        <v>5.45</v>
      </c>
    </row>
    <row r="4413" spans="1:63" x14ac:dyDescent="0.3">
      <c r="A4413" t="s">
        <v>1050</v>
      </c>
      <c r="B4413" s="9">
        <v>41124</v>
      </c>
      <c r="BK4413">
        <v>5.85</v>
      </c>
    </row>
    <row r="4414" spans="1:63" x14ac:dyDescent="0.3">
      <c r="A4414" t="s">
        <v>1050</v>
      </c>
      <c r="B4414" s="9">
        <v>41134</v>
      </c>
      <c r="BK4414">
        <v>6.15</v>
      </c>
    </row>
    <row r="4415" spans="1:63" x14ac:dyDescent="0.3">
      <c r="A4415" t="s">
        <v>1050</v>
      </c>
      <c r="AT4415" t="s">
        <v>55</v>
      </c>
      <c r="AV4415">
        <v>125</v>
      </c>
      <c r="AX4415">
        <v>143</v>
      </c>
    </row>
    <row r="4416" spans="1:63" x14ac:dyDescent="0.3">
      <c r="A4416" t="s">
        <v>1051</v>
      </c>
      <c r="B4416" s="9">
        <v>41108</v>
      </c>
      <c r="BK4416">
        <v>1.05</v>
      </c>
    </row>
    <row r="4417" spans="1:63" x14ac:dyDescent="0.3">
      <c r="A4417" t="s">
        <v>1051</v>
      </c>
      <c r="B4417" s="9">
        <v>41117</v>
      </c>
      <c r="BK4417">
        <v>2</v>
      </c>
    </row>
    <row r="4418" spans="1:63" x14ac:dyDescent="0.3">
      <c r="A4418" t="s">
        <v>1051</v>
      </c>
      <c r="B4418" s="9">
        <v>41124</v>
      </c>
      <c r="BK4418">
        <v>2.4500000000000002</v>
      </c>
    </row>
    <row r="4419" spans="1:63" x14ac:dyDescent="0.3">
      <c r="A4419" t="s">
        <v>1051</v>
      </c>
      <c r="B4419" s="9">
        <v>41134</v>
      </c>
      <c r="BK4419">
        <v>3.6</v>
      </c>
    </row>
    <row r="4420" spans="1:63" x14ac:dyDescent="0.3">
      <c r="A4420" t="s">
        <v>1051</v>
      </c>
      <c r="B4420" s="9">
        <v>41142</v>
      </c>
      <c r="BK4420">
        <v>4.2</v>
      </c>
    </row>
    <row r="4421" spans="1:63" x14ac:dyDescent="0.3">
      <c r="A4421" t="s">
        <v>1051</v>
      </c>
      <c r="B4421" s="9">
        <v>41148</v>
      </c>
      <c r="BK4421">
        <v>4.9000000000000004</v>
      </c>
    </row>
    <row r="4422" spans="1:63" x14ac:dyDescent="0.3">
      <c r="A4422" t="s">
        <v>1051</v>
      </c>
      <c r="B4422" s="9">
        <v>41158</v>
      </c>
      <c r="BK4422">
        <v>6.35</v>
      </c>
    </row>
    <row r="4423" spans="1:63" x14ac:dyDescent="0.3">
      <c r="A4423" t="s">
        <v>1051</v>
      </c>
      <c r="B4423" s="9">
        <v>41164</v>
      </c>
      <c r="BK4423">
        <v>6.25</v>
      </c>
    </row>
    <row r="4424" spans="1:63" x14ac:dyDescent="0.3">
      <c r="A4424" t="s">
        <v>1051</v>
      </c>
      <c r="AT4424" t="s">
        <v>55</v>
      </c>
      <c r="AV4424">
        <v>104</v>
      </c>
      <c r="AX4424">
        <v>119</v>
      </c>
    </row>
    <row r="4425" spans="1:63" x14ac:dyDescent="0.3">
      <c r="A4425" t="s">
        <v>1052</v>
      </c>
      <c r="B4425" s="9">
        <v>41081</v>
      </c>
      <c r="BK4425">
        <v>4.45</v>
      </c>
    </row>
    <row r="4426" spans="1:63" x14ac:dyDescent="0.3">
      <c r="A4426" t="s">
        <v>1052</v>
      </c>
      <c r="B4426" s="9">
        <v>41108</v>
      </c>
      <c r="BK4426">
        <v>6.4</v>
      </c>
    </row>
    <row r="4427" spans="1:63" x14ac:dyDescent="0.3">
      <c r="A4427" t="s">
        <v>1052</v>
      </c>
      <c r="B4427" s="9">
        <v>41117</v>
      </c>
      <c r="BK4427">
        <v>6.15</v>
      </c>
    </row>
    <row r="4428" spans="1:63" x14ac:dyDescent="0.3">
      <c r="A4428" t="s">
        <v>1052</v>
      </c>
      <c r="B4428" s="9">
        <v>41124</v>
      </c>
      <c r="BK4428">
        <v>6</v>
      </c>
    </row>
    <row r="4429" spans="1:63" x14ac:dyDescent="0.3">
      <c r="A4429" t="s">
        <v>1052</v>
      </c>
      <c r="AT4429" t="s">
        <v>55</v>
      </c>
      <c r="AV4429">
        <v>131</v>
      </c>
      <c r="AX4429">
        <v>155</v>
      </c>
    </row>
    <row r="4430" spans="1:63" x14ac:dyDescent="0.3">
      <c r="A4430" t="s">
        <v>1053</v>
      </c>
      <c r="B4430" s="9">
        <v>33450</v>
      </c>
      <c r="P4430">
        <v>5.8</v>
      </c>
      <c r="Q4430">
        <v>218</v>
      </c>
      <c r="BJ4430">
        <v>549</v>
      </c>
    </row>
    <row r="4431" spans="1:63" x14ac:dyDescent="0.3">
      <c r="A4431" t="s">
        <v>1053</v>
      </c>
      <c r="B4431" s="9">
        <v>33533</v>
      </c>
      <c r="P4431">
        <v>8.35</v>
      </c>
      <c r="Q4431">
        <v>984</v>
      </c>
      <c r="AP4431">
        <v>10</v>
      </c>
      <c r="AQ4431">
        <v>196</v>
      </c>
      <c r="AT4431" t="s">
        <v>1054</v>
      </c>
      <c r="BC4431">
        <v>22.6</v>
      </c>
      <c r="BD4431">
        <v>172</v>
      </c>
      <c r="BH4431">
        <v>181.5</v>
      </c>
      <c r="BI4431">
        <v>617</v>
      </c>
      <c r="BJ4431">
        <v>377</v>
      </c>
    </row>
    <row r="4432" spans="1:63" x14ac:dyDescent="0.3">
      <c r="A4432" t="s">
        <v>1053</v>
      </c>
      <c r="B4432" s="9">
        <v>33573</v>
      </c>
      <c r="P4432">
        <v>7.63</v>
      </c>
      <c r="Q4432">
        <v>1086</v>
      </c>
      <c r="U4432">
        <v>1.5504812999999999E-2</v>
      </c>
      <c r="V4432">
        <v>2.8549617999999999E-2</v>
      </c>
      <c r="W4432">
        <v>5.7988</v>
      </c>
      <c r="X4432">
        <v>13100</v>
      </c>
      <c r="Y4432">
        <v>8.8000000000000007</v>
      </c>
      <c r="Z4432">
        <v>374</v>
      </c>
      <c r="AQ4432">
        <v>118</v>
      </c>
      <c r="AT4432" t="s">
        <v>55</v>
      </c>
      <c r="BD4432">
        <v>164</v>
      </c>
      <c r="BI4432">
        <v>423</v>
      </c>
      <c r="BJ4432">
        <v>372</v>
      </c>
    </row>
    <row r="4433" spans="1:62" x14ac:dyDescent="0.3">
      <c r="A4433" t="s">
        <v>1055</v>
      </c>
      <c r="B4433" s="9">
        <v>33450</v>
      </c>
      <c r="P4433">
        <v>10.46</v>
      </c>
      <c r="Q4433">
        <v>316</v>
      </c>
      <c r="BJ4433">
        <v>691</v>
      </c>
    </row>
    <row r="4434" spans="1:62" x14ac:dyDescent="0.3">
      <c r="A4434" t="s">
        <v>1055</v>
      </c>
      <c r="B4434" s="9">
        <v>33533</v>
      </c>
      <c r="P4434">
        <v>14.14</v>
      </c>
      <c r="Q4434">
        <v>1092</v>
      </c>
      <c r="AP4434">
        <v>11.9</v>
      </c>
      <c r="AQ4434">
        <v>275</v>
      </c>
      <c r="BC4434">
        <v>29.3</v>
      </c>
      <c r="BD4434">
        <v>212</v>
      </c>
      <c r="BH4434">
        <v>110.1</v>
      </c>
      <c r="BI4434">
        <v>604</v>
      </c>
      <c r="BJ4434">
        <v>416</v>
      </c>
    </row>
    <row r="4435" spans="1:62" x14ac:dyDescent="0.3">
      <c r="A4435" t="s">
        <v>1055</v>
      </c>
      <c r="B4435" s="9">
        <v>33573</v>
      </c>
      <c r="P4435">
        <v>13.62</v>
      </c>
      <c r="Q4435">
        <v>1163</v>
      </c>
      <c r="U4435">
        <v>2.6990854000000002E-2</v>
      </c>
      <c r="V4435">
        <v>2.0812183000000001E-2</v>
      </c>
      <c r="W4435">
        <v>8.8529999999999998</v>
      </c>
      <c r="X4435">
        <v>15760</v>
      </c>
      <c r="Y4435">
        <v>15.5</v>
      </c>
      <c r="Z4435">
        <v>328</v>
      </c>
      <c r="AQ4435">
        <v>162</v>
      </c>
      <c r="AT4435" t="s">
        <v>55</v>
      </c>
      <c r="BD4435">
        <v>190</v>
      </c>
      <c r="BI4435">
        <v>474</v>
      </c>
      <c r="BJ4435">
        <v>376</v>
      </c>
    </row>
    <row r="4436" spans="1:62" x14ac:dyDescent="0.3">
      <c r="A4436" t="s">
        <v>1056</v>
      </c>
      <c r="B4436" s="9">
        <v>33450</v>
      </c>
    </row>
    <row r="4437" spans="1:62" x14ac:dyDescent="0.3">
      <c r="A4437" t="s">
        <v>1056</v>
      </c>
      <c r="B4437" s="9">
        <v>33533</v>
      </c>
    </row>
    <row r="4438" spans="1:62" x14ac:dyDescent="0.3">
      <c r="A4438" t="s">
        <v>1056</v>
      </c>
      <c r="B4438" s="9">
        <v>33573</v>
      </c>
      <c r="P4438">
        <v>13.68</v>
      </c>
      <c r="Q4438">
        <v>1132</v>
      </c>
      <c r="U4438">
        <v>2.9970317999999999E-2</v>
      </c>
      <c r="V4438">
        <v>1.7490729E-2</v>
      </c>
      <c r="W4438">
        <v>8.4816000000000003</v>
      </c>
      <c r="X4438">
        <v>16180</v>
      </c>
      <c r="Y4438">
        <v>17</v>
      </c>
      <c r="Z4438">
        <v>283</v>
      </c>
      <c r="AT4438" t="s">
        <v>55</v>
      </c>
      <c r="BJ4438">
        <v>389</v>
      </c>
    </row>
    <row r="4439" spans="1:62" x14ac:dyDescent="0.3">
      <c r="A4439" t="s">
        <v>1057</v>
      </c>
      <c r="B4439" s="9">
        <v>33450</v>
      </c>
    </row>
    <row r="4440" spans="1:62" x14ac:dyDescent="0.3">
      <c r="A4440" t="s">
        <v>1057</v>
      </c>
      <c r="B4440" s="9">
        <v>33533</v>
      </c>
      <c r="P4440">
        <v>16.420000000000002</v>
      </c>
      <c r="Q4440">
        <v>1097</v>
      </c>
      <c r="AP4440">
        <v>11.6</v>
      </c>
      <c r="AQ4440">
        <v>311</v>
      </c>
      <c r="BC4440">
        <v>28.8</v>
      </c>
      <c r="BD4440">
        <v>205</v>
      </c>
      <c r="BH4440">
        <v>82.4</v>
      </c>
      <c r="BI4440">
        <v>581</v>
      </c>
      <c r="BJ4440">
        <v>420</v>
      </c>
    </row>
    <row r="4441" spans="1:62" x14ac:dyDescent="0.3">
      <c r="A4441" t="s">
        <v>1057</v>
      </c>
      <c r="B4441" s="9">
        <v>33573</v>
      </c>
      <c r="P4441">
        <v>15.5</v>
      </c>
      <c r="Q4441">
        <v>1106</v>
      </c>
      <c r="U4441">
        <v>3.1109154999999999E-2</v>
      </c>
      <c r="V4441">
        <v>1.7596034999999999E-2</v>
      </c>
      <c r="W4441">
        <v>8.8350000000000009</v>
      </c>
      <c r="X4441">
        <v>16140</v>
      </c>
      <c r="Y4441">
        <v>17.8</v>
      </c>
      <c r="Z4441">
        <v>284</v>
      </c>
      <c r="AQ4441">
        <v>159</v>
      </c>
      <c r="AT4441" t="s">
        <v>55</v>
      </c>
      <c r="BD4441">
        <v>186</v>
      </c>
      <c r="BI4441">
        <v>468</v>
      </c>
      <c r="BJ4441">
        <v>379</v>
      </c>
    </row>
    <row r="4442" spans="1:62" x14ac:dyDescent="0.3">
      <c r="A4442" t="s">
        <v>1058</v>
      </c>
      <c r="B4442" s="9">
        <v>33450</v>
      </c>
      <c r="P4442">
        <v>7.74</v>
      </c>
      <c r="Q4442">
        <v>286</v>
      </c>
      <c r="BJ4442">
        <v>607</v>
      </c>
    </row>
    <row r="4443" spans="1:62" x14ac:dyDescent="0.3">
      <c r="A4443" t="s">
        <v>1058</v>
      </c>
      <c r="B4443" s="9">
        <v>33533</v>
      </c>
    </row>
    <row r="4444" spans="1:62" x14ac:dyDescent="0.3">
      <c r="A4444" t="s">
        <v>1058</v>
      </c>
      <c r="B4444" s="9">
        <v>33573</v>
      </c>
      <c r="P4444">
        <v>10.01</v>
      </c>
      <c r="Q4444">
        <v>1158</v>
      </c>
      <c r="U4444">
        <v>2.0512295E-2</v>
      </c>
      <c r="V4444">
        <v>2.4367509999999998E-2</v>
      </c>
      <c r="W4444">
        <v>7.5075000000000003</v>
      </c>
      <c r="X4444">
        <v>15020</v>
      </c>
      <c r="Y4444">
        <v>11.7</v>
      </c>
      <c r="Z4444">
        <v>366</v>
      </c>
      <c r="AT4444" t="s">
        <v>55</v>
      </c>
      <c r="BJ4444">
        <v>380</v>
      </c>
    </row>
    <row r="4445" spans="1:62" x14ac:dyDescent="0.3">
      <c r="A4445" t="s">
        <v>1059</v>
      </c>
      <c r="B4445" s="9">
        <v>33450</v>
      </c>
      <c r="P4445">
        <v>8.9600000000000009</v>
      </c>
      <c r="Q4445">
        <v>291</v>
      </c>
      <c r="BJ4445">
        <v>618</v>
      </c>
    </row>
    <row r="4446" spans="1:62" x14ac:dyDescent="0.3">
      <c r="A4446" t="s">
        <v>1059</v>
      </c>
      <c r="B4446" s="9">
        <v>33533</v>
      </c>
      <c r="P4446">
        <v>12.45</v>
      </c>
      <c r="Q4446">
        <v>1075</v>
      </c>
      <c r="AP4446">
        <v>11.6</v>
      </c>
      <c r="AQ4446">
        <v>258</v>
      </c>
      <c r="BC4446">
        <v>28.5</v>
      </c>
      <c r="BD4446">
        <v>204</v>
      </c>
      <c r="BH4446">
        <v>126.4</v>
      </c>
      <c r="BI4446">
        <v>614</v>
      </c>
      <c r="BJ4446">
        <v>421</v>
      </c>
    </row>
    <row r="4447" spans="1:62" x14ac:dyDescent="0.3">
      <c r="A4447" t="s">
        <v>1059</v>
      </c>
      <c r="B4447" s="9">
        <v>33573</v>
      </c>
      <c r="P4447">
        <v>11.57</v>
      </c>
      <c r="Q4447">
        <v>1148</v>
      </c>
      <c r="U4447">
        <v>2.3140000000000001E-2</v>
      </c>
      <c r="V4447">
        <v>2.2087068000000001E-2</v>
      </c>
      <c r="W4447">
        <v>7.9832999999999998</v>
      </c>
      <c r="X4447">
        <v>15620</v>
      </c>
      <c r="Y4447">
        <v>13.1</v>
      </c>
      <c r="Z4447">
        <v>345</v>
      </c>
      <c r="AQ4447">
        <v>140</v>
      </c>
      <c r="AT4447" t="s">
        <v>55</v>
      </c>
      <c r="BD4447">
        <v>188</v>
      </c>
      <c r="BI4447">
        <v>465</v>
      </c>
      <c r="BJ4447">
        <v>382</v>
      </c>
    </row>
    <row r="4448" spans="1:62" x14ac:dyDescent="0.3">
      <c r="A4448" t="s">
        <v>1060</v>
      </c>
      <c r="B4448" s="9">
        <v>41639</v>
      </c>
      <c r="Q4448">
        <v>554</v>
      </c>
      <c r="V4448">
        <v>2.4066145000000001E-2</v>
      </c>
      <c r="X4448">
        <v>6773</v>
      </c>
      <c r="Y4448">
        <v>11.9</v>
      </c>
      <c r="Z4448">
        <v>163</v>
      </c>
      <c r="AT4448" t="s">
        <v>55</v>
      </c>
      <c r="AZ4448">
        <v>90</v>
      </c>
    </row>
    <row r="4449" spans="1:52" x14ac:dyDescent="0.3">
      <c r="A4449" t="s">
        <v>1061</v>
      </c>
      <c r="B4449" s="9">
        <v>41639</v>
      </c>
      <c r="Q4449">
        <v>994</v>
      </c>
      <c r="V4449">
        <v>3.7451261999999999E-2</v>
      </c>
      <c r="X4449">
        <v>9746</v>
      </c>
      <c r="Y4449">
        <v>6.9</v>
      </c>
      <c r="Z4449">
        <v>365</v>
      </c>
      <c r="AT4449" t="s">
        <v>55</v>
      </c>
      <c r="AZ4449">
        <v>90</v>
      </c>
    </row>
    <row r="4450" spans="1:52" x14ac:dyDescent="0.3">
      <c r="A4450" t="s">
        <v>1062</v>
      </c>
      <c r="B4450" s="9">
        <v>41639</v>
      </c>
      <c r="Q4450">
        <v>610</v>
      </c>
      <c r="V4450">
        <v>2.7167235000000001E-2</v>
      </c>
      <c r="X4450">
        <v>7325</v>
      </c>
      <c r="Y4450">
        <v>8.6999999999999993</v>
      </c>
      <c r="Z4450">
        <v>199</v>
      </c>
      <c r="AT4450" t="s">
        <v>55</v>
      </c>
      <c r="AZ4450">
        <v>90</v>
      </c>
    </row>
    <row r="4451" spans="1:52" x14ac:dyDescent="0.3">
      <c r="A4451" t="s">
        <v>1063</v>
      </c>
      <c r="B4451" s="9">
        <v>41639</v>
      </c>
      <c r="Q4451">
        <v>787</v>
      </c>
      <c r="V4451">
        <v>3.4266133999999997E-2</v>
      </c>
      <c r="X4451">
        <v>8755</v>
      </c>
      <c r="Y4451">
        <v>7.5</v>
      </c>
      <c r="Z4451">
        <v>300</v>
      </c>
      <c r="AT4451" t="s">
        <v>55</v>
      </c>
      <c r="AZ4451">
        <v>90</v>
      </c>
    </row>
    <row r="4452" spans="1:52" x14ac:dyDescent="0.3">
      <c r="A4452" t="s">
        <v>1064</v>
      </c>
      <c r="B4452" s="9">
        <v>42004</v>
      </c>
      <c r="Q4452">
        <v>1437</v>
      </c>
      <c r="V4452">
        <v>3.4589799999999997E-2</v>
      </c>
      <c r="X4452">
        <v>13530</v>
      </c>
      <c r="Y4452">
        <v>8.6999999999999993</v>
      </c>
      <c r="Z4452">
        <v>468</v>
      </c>
      <c r="AT4452" t="s">
        <v>55</v>
      </c>
      <c r="AZ4452">
        <v>90</v>
      </c>
    </row>
    <row r="4453" spans="1:52" x14ac:dyDescent="0.3">
      <c r="A4453" t="s">
        <v>1065</v>
      </c>
      <c r="B4453" s="9">
        <v>42004</v>
      </c>
      <c r="Q4453">
        <v>1784</v>
      </c>
      <c r="V4453">
        <v>3.9907038999999998E-2</v>
      </c>
      <c r="X4453">
        <v>15060</v>
      </c>
      <c r="Y4453">
        <v>7.6</v>
      </c>
      <c r="Z4453">
        <v>601</v>
      </c>
      <c r="AT4453" t="s">
        <v>55</v>
      </c>
      <c r="AZ4453">
        <v>90</v>
      </c>
    </row>
    <row r="4454" spans="1:52" x14ac:dyDescent="0.3">
      <c r="A4454" t="s">
        <v>1066</v>
      </c>
      <c r="B4454" s="9">
        <v>42004</v>
      </c>
      <c r="Q4454">
        <v>1392</v>
      </c>
      <c r="V4454">
        <v>3.5587489E-2</v>
      </c>
      <c r="X4454">
        <v>11830</v>
      </c>
      <c r="Y4454">
        <v>10.3</v>
      </c>
      <c r="Z4454">
        <v>421</v>
      </c>
      <c r="AT4454" t="s">
        <v>55</v>
      </c>
      <c r="AZ4454">
        <v>90</v>
      </c>
    </row>
    <row r="4455" spans="1:52" x14ac:dyDescent="0.3">
      <c r="A4455" t="s">
        <v>1067</v>
      </c>
      <c r="B4455" s="9">
        <v>42004</v>
      </c>
      <c r="Q4455">
        <v>1408</v>
      </c>
      <c r="V4455">
        <v>3.7192118000000003E-2</v>
      </c>
      <c r="X4455">
        <v>12180</v>
      </c>
      <c r="Y4455">
        <v>7.5</v>
      </c>
      <c r="Z4455">
        <v>453</v>
      </c>
      <c r="AT4455" t="s">
        <v>55</v>
      </c>
      <c r="AZ4455">
        <v>90</v>
      </c>
    </row>
    <row r="4456" spans="1:52" x14ac:dyDescent="0.3">
      <c r="A4456" t="s">
        <v>1068</v>
      </c>
      <c r="AT4456" t="s">
        <v>55</v>
      </c>
      <c r="AX4456">
        <v>99</v>
      </c>
      <c r="AY4456">
        <v>137</v>
      </c>
    </row>
    <row r="4457" spans="1:52" x14ac:dyDescent="0.3">
      <c r="A4457" t="s">
        <v>1069</v>
      </c>
      <c r="AT4457" t="s">
        <v>55</v>
      </c>
      <c r="AX4457">
        <v>111</v>
      </c>
      <c r="AY4457">
        <v>185</v>
      </c>
    </row>
    <row r="4458" spans="1:52" x14ac:dyDescent="0.3">
      <c r="A4458" t="s">
        <v>1070</v>
      </c>
      <c r="AT4458" t="s">
        <v>55</v>
      </c>
      <c r="AX4458">
        <v>114</v>
      </c>
      <c r="AY4458">
        <v>153</v>
      </c>
    </row>
    <row r="4459" spans="1:52" x14ac:dyDescent="0.3">
      <c r="A4459" t="s">
        <v>1071</v>
      </c>
      <c r="AT4459" t="s">
        <v>55</v>
      </c>
      <c r="AX4459">
        <v>108</v>
      </c>
      <c r="AY4459">
        <v>137</v>
      </c>
    </row>
    <row r="4460" spans="1:52" x14ac:dyDescent="0.3">
      <c r="A4460" t="s">
        <v>1072</v>
      </c>
      <c r="AT4460" t="s">
        <v>55</v>
      </c>
      <c r="AX4460">
        <v>136</v>
      </c>
      <c r="AY4460">
        <v>185</v>
      </c>
    </row>
    <row r="4461" spans="1:52" x14ac:dyDescent="0.3">
      <c r="A4461" t="s">
        <v>1073</v>
      </c>
      <c r="AT4461" t="s">
        <v>55</v>
      </c>
      <c r="AX4461">
        <v>122</v>
      </c>
      <c r="AY4461">
        <v>168</v>
      </c>
    </row>
    <row r="4462" spans="1:52" x14ac:dyDescent="0.3">
      <c r="A4462" t="s">
        <v>1074</v>
      </c>
      <c r="AT4462" t="s">
        <v>55</v>
      </c>
      <c r="AX4462">
        <v>106</v>
      </c>
      <c r="AY4462">
        <v>137</v>
      </c>
    </row>
    <row r="4463" spans="1:52" x14ac:dyDescent="0.3">
      <c r="A4463" t="s">
        <v>1075</v>
      </c>
      <c r="AT4463" t="s">
        <v>55</v>
      </c>
      <c r="AX4463">
        <v>128</v>
      </c>
      <c r="AY4463">
        <v>185</v>
      </c>
    </row>
    <row r="4464" spans="1:52" x14ac:dyDescent="0.3">
      <c r="A4464" t="s">
        <v>1076</v>
      </c>
      <c r="AT4464" t="s">
        <v>55</v>
      </c>
      <c r="AX4464">
        <v>122</v>
      </c>
      <c r="AY4464">
        <v>168</v>
      </c>
    </row>
    <row r="4465" spans="1:52" x14ac:dyDescent="0.3">
      <c r="A4465" t="s">
        <v>1077</v>
      </c>
      <c r="AT4465" t="s">
        <v>55</v>
      </c>
      <c r="AX4465">
        <v>112</v>
      </c>
      <c r="AY4465">
        <v>140</v>
      </c>
    </row>
    <row r="4466" spans="1:52" x14ac:dyDescent="0.3">
      <c r="A4466" t="s">
        <v>1078</v>
      </c>
      <c r="AT4466" t="s">
        <v>55</v>
      </c>
      <c r="AX4466">
        <v>129</v>
      </c>
      <c r="AY4466">
        <v>185</v>
      </c>
    </row>
    <row r="4467" spans="1:52" x14ac:dyDescent="0.3">
      <c r="A4467" t="s">
        <v>1079</v>
      </c>
      <c r="AT4467" t="s">
        <v>55</v>
      </c>
      <c r="AX4467">
        <v>127</v>
      </c>
      <c r="AY4467">
        <v>168</v>
      </c>
    </row>
    <row r="4468" spans="1:52" x14ac:dyDescent="0.3">
      <c r="A4468" t="s">
        <v>1080</v>
      </c>
      <c r="AT4468" t="s">
        <v>55</v>
      </c>
      <c r="AV4468">
        <v>75</v>
      </c>
      <c r="AX4468">
        <v>98</v>
      </c>
    </row>
    <row r="4469" spans="1:52" x14ac:dyDescent="0.3">
      <c r="A4469" t="s">
        <v>1081</v>
      </c>
      <c r="AT4469" t="s">
        <v>55</v>
      </c>
      <c r="AX4469">
        <v>155</v>
      </c>
      <c r="AY4469">
        <v>184</v>
      </c>
    </row>
    <row r="4470" spans="1:52" x14ac:dyDescent="0.3">
      <c r="A4470" t="s">
        <v>1082</v>
      </c>
      <c r="AT4470" t="s">
        <v>55</v>
      </c>
      <c r="AV4470">
        <v>98</v>
      </c>
      <c r="AX4470">
        <v>126</v>
      </c>
      <c r="AY4470">
        <v>150</v>
      </c>
    </row>
    <row r="4471" spans="1:52" x14ac:dyDescent="0.3">
      <c r="A4471" t="s">
        <v>1083</v>
      </c>
      <c r="AT4471" t="s">
        <v>55</v>
      </c>
      <c r="AV4471">
        <v>73</v>
      </c>
      <c r="AX4471">
        <v>97</v>
      </c>
    </row>
    <row r="4472" spans="1:52" x14ac:dyDescent="0.3">
      <c r="A4472" t="s">
        <v>1084</v>
      </c>
      <c r="AT4472" t="s">
        <v>55</v>
      </c>
      <c r="AX4472">
        <v>151</v>
      </c>
      <c r="AY4472">
        <v>184</v>
      </c>
    </row>
    <row r="4473" spans="1:52" x14ac:dyDescent="0.3">
      <c r="A4473" t="s">
        <v>1085</v>
      </c>
      <c r="AT4473" t="s">
        <v>55</v>
      </c>
      <c r="AV4473">
        <v>98</v>
      </c>
      <c r="AX4473">
        <v>124</v>
      </c>
      <c r="AY4473">
        <v>150</v>
      </c>
    </row>
    <row r="4474" spans="1:52" x14ac:dyDescent="0.3">
      <c r="A4474" t="s">
        <v>1086</v>
      </c>
      <c r="AT4474" t="s">
        <v>55</v>
      </c>
      <c r="AV4474">
        <v>70</v>
      </c>
      <c r="AX4474">
        <v>97</v>
      </c>
    </row>
    <row r="4475" spans="1:52" x14ac:dyDescent="0.3">
      <c r="A4475" t="s">
        <v>1087</v>
      </c>
      <c r="AT4475" t="s">
        <v>55</v>
      </c>
      <c r="AX4475">
        <v>151</v>
      </c>
      <c r="AY4475">
        <v>184</v>
      </c>
    </row>
    <row r="4476" spans="1:52" x14ac:dyDescent="0.3">
      <c r="A4476" t="s">
        <v>1088</v>
      </c>
      <c r="AT4476" t="s">
        <v>55</v>
      </c>
      <c r="AV4476">
        <v>98</v>
      </c>
      <c r="AX4476">
        <v>124</v>
      </c>
      <c r="AY4476">
        <v>150</v>
      </c>
    </row>
    <row r="4477" spans="1:52" x14ac:dyDescent="0.3">
      <c r="A4477" t="s">
        <v>1089</v>
      </c>
      <c r="Q4477">
        <v>641.5</v>
      </c>
      <c r="U4477">
        <v>2.1000000000000001E-2</v>
      </c>
      <c r="V4477">
        <v>3.4700000000000002E-2</v>
      </c>
      <c r="W4477">
        <v>5.4</v>
      </c>
      <c r="X4477">
        <v>7384.5</v>
      </c>
      <c r="Y4477">
        <v>12.2</v>
      </c>
      <c r="Z4477">
        <v>254.7</v>
      </c>
      <c r="AT4477" t="s">
        <v>55</v>
      </c>
      <c r="AZ4477">
        <v>90</v>
      </c>
    </row>
    <row r="4478" spans="1:52" x14ac:dyDescent="0.3">
      <c r="A4478" t="s">
        <v>1090</v>
      </c>
      <c r="Q4478">
        <v>521.70000000000005</v>
      </c>
      <c r="U4478">
        <v>2.4E-2</v>
      </c>
      <c r="V4478">
        <v>3.6299999999999999E-2</v>
      </c>
      <c r="W4478">
        <v>4.9000000000000004</v>
      </c>
      <c r="X4478">
        <v>5706.2</v>
      </c>
      <c r="Y4478">
        <v>13.5</v>
      </c>
      <c r="Z4478">
        <v>207.2</v>
      </c>
      <c r="AT4478" t="s">
        <v>55</v>
      </c>
      <c r="AZ4478">
        <v>90</v>
      </c>
    </row>
    <row r="4479" spans="1:52" x14ac:dyDescent="0.3">
      <c r="A4479" t="s">
        <v>1091</v>
      </c>
      <c r="P4479">
        <v>5</v>
      </c>
      <c r="Q4479">
        <v>624</v>
      </c>
      <c r="U4479">
        <v>1.7999999999999999E-2</v>
      </c>
      <c r="V4479">
        <v>3.04E-2</v>
      </c>
      <c r="W4479">
        <v>3.5</v>
      </c>
      <c r="X4479">
        <v>5734</v>
      </c>
      <c r="Y4479">
        <v>10.1</v>
      </c>
      <c r="Z4479">
        <v>197</v>
      </c>
      <c r="AT4479" t="s">
        <v>55</v>
      </c>
      <c r="AZ4479">
        <v>90</v>
      </c>
    </row>
    <row r="4480" spans="1:52" x14ac:dyDescent="0.3">
      <c r="A4480" t="s">
        <v>1092</v>
      </c>
      <c r="P4480">
        <v>6.3</v>
      </c>
      <c r="Q4480">
        <v>690</v>
      </c>
      <c r="U4480">
        <v>0.02</v>
      </c>
      <c r="V4480">
        <v>3.0499999999999999E-2</v>
      </c>
      <c r="W4480">
        <v>4.5</v>
      </c>
      <c r="X4480">
        <v>6474</v>
      </c>
      <c r="Y4480">
        <v>11.5</v>
      </c>
      <c r="Z4480">
        <v>224</v>
      </c>
      <c r="AT4480" t="s">
        <v>55</v>
      </c>
      <c r="AZ4480">
        <v>90</v>
      </c>
    </row>
    <row r="4481" spans="1:52" x14ac:dyDescent="0.3">
      <c r="A4481" t="s">
        <v>1093</v>
      </c>
      <c r="P4481">
        <v>7.5</v>
      </c>
      <c r="Q4481">
        <v>735</v>
      </c>
      <c r="U4481">
        <v>2.3E-2</v>
      </c>
      <c r="V4481">
        <v>2.5600000000000001E-2</v>
      </c>
      <c r="W4481">
        <v>5.4</v>
      </c>
      <c r="X4481">
        <v>9196</v>
      </c>
      <c r="Y4481">
        <v>13.1</v>
      </c>
      <c r="Z4481">
        <v>235</v>
      </c>
      <c r="AT4481" t="s">
        <v>55</v>
      </c>
      <c r="AZ4481">
        <v>90</v>
      </c>
    </row>
    <row r="4482" spans="1:52" x14ac:dyDescent="0.3">
      <c r="A4482" t="s">
        <v>1094</v>
      </c>
      <c r="U4482">
        <v>1.66E-2</v>
      </c>
      <c r="W4482">
        <v>5.2789999999999999</v>
      </c>
      <c r="Y4482">
        <v>9.5</v>
      </c>
      <c r="Z4482">
        <v>318</v>
      </c>
      <c r="AT4482" t="s">
        <v>55</v>
      </c>
      <c r="AZ4482">
        <v>90</v>
      </c>
    </row>
    <row r="4483" spans="1:52" x14ac:dyDescent="0.3">
      <c r="A4483" t="s">
        <v>1095</v>
      </c>
      <c r="U4483">
        <v>1.7299999999999999E-2</v>
      </c>
      <c r="W4483">
        <v>5.9169999999999998</v>
      </c>
      <c r="Y4483">
        <v>9.9</v>
      </c>
      <c r="Z4483">
        <v>342</v>
      </c>
      <c r="AT4483" t="s">
        <v>55</v>
      </c>
      <c r="AZ4483">
        <v>90</v>
      </c>
    </row>
    <row r="4484" spans="1:52" x14ac:dyDescent="0.3">
      <c r="A4484" t="s">
        <v>1096</v>
      </c>
      <c r="U4484">
        <v>1.49E-2</v>
      </c>
      <c r="W4484">
        <v>4.1870000000000003</v>
      </c>
      <c r="Y4484">
        <v>8.6</v>
      </c>
      <c r="Z4484">
        <v>281</v>
      </c>
      <c r="AT4484" t="s">
        <v>55</v>
      </c>
      <c r="AZ4484">
        <v>90</v>
      </c>
    </row>
    <row r="4485" spans="1:52" x14ac:dyDescent="0.3">
      <c r="A4485" t="s">
        <v>1097</v>
      </c>
      <c r="U4485">
        <v>2.06E-2</v>
      </c>
      <c r="W4485">
        <v>6.7569999999999997</v>
      </c>
      <c r="Y4485">
        <v>11.8</v>
      </c>
      <c r="Z4485">
        <v>328</v>
      </c>
      <c r="AT4485" t="s">
        <v>55</v>
      </c>
      <c r="AZ4485">
        <v>90</v>
      </c>
    </row>
    <row r="4486" spans="1:52" x14ac:dyDescent="0.3">
      <c r="A4486" t="s">
        <v>1098</v>
      </c>
      <c r="U4486">
        <v>1.7600000000000001E-2</v>
      </c>
      <c r="W4486">
        <v>4.0129999999999999</v>
      </c>
      <c r="Y4486">
        <v>10.1</v>
      </c>
      <c r="Z4486">
        <v>228</v>
      </c>
      <c r="AT4486" t="s">
        <v>55</v>
      </c>
      <c r="AZ4486">
        <v>90</v>
      </c>
    </row>
    <row r="4487" spans="1:52" x14ac:dyDescent="0.3">
      <c r="A4487" t="s">
        <v>1099</v>
      </c>
      <c r="U4487">
        <v>1.7600000000000001E-2</v>
      </c>
      <c r="W4487">
        <v>4.2060000000000004</v>
      </c>
      <c r="Y4487">
        <v>10.1</v>
      </c>
      <c r="Z4487">
        <v>239</v>
      </c>
      <c r="AT4487" t="s">
        <v>55</v>
      </c>
      <c r="AZ4487">
        <v>90</v>
      </c>
    </row>
    <row r="4488" spans="1:52" x14ac:dyDescent="0.3">
      <c r="A4488" t="s">
        <v>1100</v>
      </c>
      <c r="U4488">
        <v>1.84E-2</v>
      </c>
      <c r="W4488">
        <v>2.99</v>
      </c>
      <c r="Y4488">
        <v>10.5</v>
      </c>
      <c r="Z4488">
        <v>160</v>
      </c>
      <c r="AT4488" t="s">
        <v>55</v>
      </c>
      <c r="AZ4488">
        <v>90</v>
      </c>
    </row>
    <row r="4489" spans="1:52" x14ac:dyDescent="0.3">
      <c r="A4489" t="s">
        <v>1101</v>
      </c>
      <c r="U4489">
        <v>2.0400000000000001E-2</v>
      </c>
      <c r="W4489">
        <v>4.55</v>
      </c>
      <c r="Y4489">
        <v>11.6</v>
      </c>
      <c r="Z4489">
        <v>220</v>
      </c>
      <c r="AT4489" t="s">
        <v>55</v>
      </c>
      <c r="AZ4489">
        <v>90</v>
      </c>
    </row>
    <row r="4490" spans="1:52" x14ac:dyDescent="0.3">
      <c r="A4490" t="s">
        <v>1102</v>
      </c>
      <c r="P4490">
        <v>3.7</v>
      </c>
      <c r="Q4490">
        <v>388</v>
      </c>
      <c r="U4490">
        <v>1.66E-2</v>
      </c>
      <c r="V4490">
        <v>3.85E-2</v>
      </c>
      <c r="W4490">
        <v>2.66</v>
      </c>
      <c r="X4490">
        <v>4155</v>
      </c>
      <c r="Y4490">
        <v>9.5</v>
      </c>
      <c r="Z4490">
        <v>160</v>
      </c>
      <c r="AT4490" t="s">
        <v>55</v>
      </c>
      <c r="AZ4490">
        <v>90</v>
      </c>
    </row>
    <row r="4491" spans="1:52" x14ac:dyDescent="0.3">
      <c r="A4491" t="s">
        <v>1103</v>
      </c>
      <c r="U4491">
        <v>1.8200000000000001E-2</v>
      </c>
      <c r="V4491">
        <v>3.2099999999999997E-2</v>
      </c>
      <c r="W4491">
        <v>3.82</v>
      </c>
      <c r="X4491">
        <v>6542.2</v>
      </c>
      <c r="Y4491">
        <v>10.4</v>
      </c>
      <c r="Z4491">
        <v>210</v>
      </c>
      <c r="AT4491" t="s">
        <v>55</v>
      </c>
      <c r="AZ4491">
        <v>90</v>
      </c>
    </row>
    <row r="4492" spans="1:52" x14ac:dyDescent="0.3">
      <c r="A4492" t="s">
        <v>1104</v>
      </c>
      <c r="Q4492">
        <v>773.7</v>
      </c>
      <c r="X4492">
        <v>9857</v>
      </c>
      <c r="Z4492">
        <v>322.8</v>
      </c>
      <c r="AT4492" t="s">
        <v>55</v>
      </c>
      <c r="AZ4492">
        <v>90</v>
      </c>
    </row>
    <row r="4493" spans="1:52" x14ac:dyDescent="0.3">
      <c r="A4493" t="s">
        <v>1105</v>
      </c>
      <c r="U4493">
        <v>1.9400000000000001E-2</v>
      </c>
      <c r="V4493">
        <v>3.4299999999999997E-2</v>
      </c>
      <c r="W4493">
        <v>3.3</v>
      </c>
      <c r="X4493">
        <v>4956.2</v>
      </c>
      <c r="Y4493">
        <v>11.1</v>
      </c>
      <c r="Z4493">
        <v>170</v>
      </c>
      <c r="AT4493" t="s">
        <v>55</v>
      </c>
      <c r="AZ4493">
        <v>90</v>
      </c>
    </row>
    <row r="4494" spans="1:52" x14ac:dyDescent="0.3">
      <c r="A4494" t="s">
        <v>1106</v>
      </c>
      <c r="U4494">
        <v>1.9199999999999998E-2</v>
      </c>
      <c r="V4494">
        <v>3.2800000000000003E-2</v>
      </c>
      <c r="W4494">
        <v>4.8</v>
      </c>
      <c r="X4494">
        <v>7621.9</v>
      </c>
      <c r="Y4494">
        <v>11</v>
      </c>
      <c r="Z4494">
        <v>250</v>
      </c>
      <c r="AT4494" t="s">
        <v>55</v>
      </c>
      <c r="AZ4494">
        <v>90</v>
      </c>
    </row>
    <row r="4495" spans="1:52" x14ac:dyDescent="0.3">
      <c r="A4495" t="s">
        <v>1107</v>
      </c>
      <c r="U4495">
        <v>2.35E-2</v>
      </c>
      <c r="V4495">
        <v>3.1699999999999999E-2</v>
      </c>
      <c r="W4495">
        <v>5.4</v>
      </c>
      <c r="X4495">
        <v>7255.5</v>
      </c>
      <c r="Y4495">
        <v>13.4</v>
      </c>
      <c r="Z4495">
        <v>230</v>
      </c>
      <c r="AT4495" t="s">
        <v>55</v>
      </c>
      <c r="AZ4495">
        <v>90</v>
      </c>
    </row>
    <row r="4496" spans="1:52" x14ac:dyDescent="0.3">
      <c r="A4496" t="s">
        <v>1108</v>
      </c>
      <c r="U4496">
        <v>2.4199999999999999E-2</v>
      </c>
      <c r="V4496">
        <v>3.1600000000000003E-2</v>
      </c>
      <c r="W4496">
        <v>6.3</v>
      </c>
      <c r="X4496">
        <v>8227.7999999999993</v>
      </c>
      <c r="Y4496">
        <v>13.8</v>
      </c>
      <c r="Z4496">
        <v>260</v>
      </c>
      <c r="AT4496" t="s">
        <v>55</v>
      </c>
      <c r="AZ4496">
        <v>90</v>
      </c>
    </row>
    <row r="4497" spans="1:52" x14ac:dyDescent="0.3">
      <c r="A4497" t="s">
        <v>1109</v>
      </c>
      <c r="B4497" s="9">
        <v>30566</v>
      </c>
      <c r="Q4497">
        <v>45</v>
      </c>
    </row>
    <row r="4498" spans="1:52" x14ac:dyDescent="0.3">
      <c r="A4498" t="s">
        <v>1109</v>
      </c>
      <c r="B4498" s="9">
        <v>30610</v>
      </c>
      <c r="Q4498">
        <v>480</v>
      </c>
    </row>
    <row r="4499" spans="1:52" x14ac:dyDescent="0.3">
      <c r="A4499" t="s">
        <v>1109</v>
      </c>
      <c r="B4499" s="9">
        <v>30650</v>
      </c>
      <c r="Q4499">
        <v>590</v>
      </c>
      <c r="U4499">
        <v>2.06E-2</v>
      </c>
      <c r="V4499">
        <v>2.7699999999999999E-2</v>
      </c>
      <c r="W4499">
        <v>6.1</v>
      </c>
      <c r="X4499">
        <v>8221.1</v>
      </c>
      <c r="Y4499">
        <v>11.7</v>
      </c>
      <c r="Z4499">
        <v>296</v>
      </c>
      <c r="AT4499" t="s">
        <v>55</v>
      </c>
      <c r="AZ4499">
        <v>90</v>
      </c>
    </row>
    <row r="4500" spans="1:52" x14ac:dyDescent="0.3">
      <c r="A4500" t="s">
        <v>1110</v>
      </c>
      <c r="B4500" s="9">
        <v>30566</v>
      </c>
      <c r="Q4500">
        <v>65</v>
      </c>
    </row>
    <row r="4501" spans="1:52" x14ac:dyDescent="0.3">
      <c r="A4501" t="s">
        <v>1110</v>
      </c>
      <c r="B4501" s="9">
        <v>30610</v>
      </c>
      <c r="Q4501">
        <v>590</v>
      </c>
    </row>
    <row r="4502" spans="1:52" x14ac:dyDescent="0.3">
      <c r="A4502" t="s">
        <v>1110</v>
      </c>
      <c r="B4502" s="9">
        <v>30650</v>
      </c>
      <c r="Q4502">
        <v>580</v>
      </c>
      <c r="U4502">
        <v>2.0400000000000001E-2</v>
      </c>
      <c r="V4502">
        <v>3.09E-2</v>
      </c>
      <c r="W4502">
        <v>5.7</v>
      </c>
      <c r="X4502">
        <v>8114.9</v>
      </c>
      <c r="Y4502">
        <v>11.6</v>
      </c>
      <c r="Z4502">
        <v>280</v>
      </c>
      <c r="AT4502" t="s">
        <v>55</v>
      </c>
      <c r="AZ4502">
        <v>90</v>
      </c>
    </row>
    <row r="4503" spans="1:52" x14ac:dyDescent="0.3">
      <c r="A4503" t="s">
        <v>1111</v>
      </c>
      <c r="B4503" s="9">
        <v>30566</v>
      </c>
      <c r="Q4503">
        <v>200</v>
      </c>
    </row>
    <row r="4504" spans="1:52" x14ac:dyDescent="0.3">
      <c r="A4504" t="s">
        <v>1111</v>
      </c>
      <c r="B4504" s="9">
        <v>30610</v>
      </c>
      <c r="Q4504">
        <v>870</v>
      </c>
    </row>
    <row r="4505" spans="1:52" x14ac:dyDescent="0.3">
      <c r="A4505" t="s">
        <v>1111</v>
      </c>
      <c r="B4505" s="9">
        <v>30650</v>
      </c>
      <c r="Q4505">
        <v>820</v>
      </c>
      <c r="U4505">
        <v>2.52E-2</v>
      </c>
      <c r="V4505">
        <v>2.2700000000000001E-2</v>
      </c>
      <c r="W4505">
        <v>8</v>
      </c>
      <c r="X4505">
        <v>10786.68</v>
      </c>
      <c r="Y4505">
        <v>14.3</v>
      </c>
      <c r="Z4505">
        <v>318</v>
      </c>
      <c r="AT4505" t="s">
        <v>55</v>
      </c>
      <c r="AZ4505">
        <v>90</v>
      </c>
    </row>
    <row r="4506" spans="1:52" x14ac:dyDescent="0.3">
      <c r="A4506" t="s">
        <v>1112</v>
      </c>
      <c r="B4506" s="9">
        <v>30566</v>
      </c>
      <c r="Q4506">
        <v>115</v>
      </c>
    </row>
    <row r="4507" spans="1:52" x14ac:dyDescent="0.3">
      <c r="A4507" t="s">
        <v>1112</v>
      </c>
      <c r="B4507" s="9">
        <v>30610</v>
      </c>
      <c r="Q4507">
        <v>670</v>
      </c>
    </row>
    <row r="4508" spans="1:52" x14ac:dyDescent="0.3">
      <c r="A4508" t="s">
        <v>1112</v>
      </c>
      <c r="B4508" s="9">
        <v>30650</v>
      </c>
      <c r="Q4508">
        <v>730</v>
      </c>
      <c r="U4508">
        <v>1.83E-2</v>
      </c>
      <c r="V4508">
        <v>2.1700000000000001E-2</v>
      </c>
      <c r="W4508">
        <v>6</v>
      </c>
      <c r="X4508">
        <v>11694.5</v>
      </c>
      <c r="Y4508">
        <v>10.4</v>
      </c>
      <c r="Z4508">
        <v>328</v>
      </c>
      <c r="AT4508" t="s">
        <v>55</v>
      </c>
      <c r="AZ4508">
        <v>90</v>
      </c>
    </row>
    <row r="4509" spans="1:52" x14ac:dyDescent="0.3">
      <c r="A4509" t="s">
        <v>1113</v>
      </c>
      <c r="B4509" s="9">
        <v>30566</v>
      </c>
      <c r="Q4509">
        <v>125</v>
      </c>
    </row>
    <row r="4510" spans="1:52" x14ac:dyDescent="0.3">
      <c r="A4510" t="s">
        <v>1113</v>
      </c>
      <c r="B4510" s="9">
        <v>30610</v>
      </c>
      <c r="Q4510">
        <v>820</v>
      </c>
    </row>
    <row r="4511" spans="1:52" x14ac:dyDescent="0.3">
      <c r="A4511" t="s">
        <v>1113</v>
      </c>
      <c r="B4511" s="9">
        <v>30650</v>
      </c>
      <c r="Q4511">
        <v>750</v>
      </c>
      <c r="U4511">
        <v>2.1399999999999999E-2</v>
      </c>
      <c r="V4511">
        <v>2.4500000000000001E-2</v>
      </c>
      <c r="W4511">
        <v>7.1</v>
      </c>
      <c r="X4511">
        <v>10901.3</v>
      </c>
      <c r="Y4511">
        <v>12.2</v>
      </c>
      <c r="Z4511">
        <v>332</v>
      </c>
      <c r="AT4511" t="s">
        <v>55</v>
      </c>
      <c r="AZ4511">
        <v>90</v>
      </c>
    </row>
    <row r="4512" spans="1:52" x14ac:dyDescent="0.3">
      <c r="A4512" t="s">
        <v>1114</v>
      </c>
      <c r="B4512" s="9">
        <v>30566</v>
      </c>
      <c r="Q4512">
        <v>20</v>
      </c>
    </row>
    <row r="4513" spans="1:52" x14ac:dyDescent="0.3">
      <c r="A4513" t="s">
        <v>1114</v>
      </c>
      <c r="B4513" s="9">
        <v>30610</v>
      </c>
      <c r="Q4513">
        <v>230</v>
      </c>
    </row>
    <row r="4514" spans="1:52" x14ac:dyDescent="0.3">
      <c r="A4514" t="s">
        <v>1114</v>
      </c>
      <c r="B4514" s="9">
        <v>30650</v>
      </c>
      <c r="Q4514">
        <v>240</v>
      </c>
      <c r="U4514">
        <v>1.67E-2</v>
      </c>
      <c r="V4514">
        <v>2.6599999999999999E-2</v>
      </c>
      <c r="W4514">
        <v>2</v>
      </c>
      <c r="X4514">
        <v>3717.8</v>
      </c>
      <c r="Y4514">
        <v>9.5</v>
      </c>
      <c r="Z4514">
        <v>120</v>
      </c>
      <c r="AT4514" t="s">
        <v>55</v>
      </c>
      <c r="AZ4514">
        <v>90</v>
      </c>
    </row>
    <row r="4515" spans="1:52" x14ac:dyDescent="0.3">
      <c r="A4515" t="s">
        <v>1115</v>
      </c>
      <c r="B4515" s="9">
        <v>30566</v>
      </c>
      <c r="Q4515">
        <v>35</v>
      </c>
    </row>
    <row r="4516" spans="1:52" x14ac:dyDescent="0.3">
      <c r="A4516" t="s">
        <v>1115</v>
      </c>
      <c r="B4516" s="9">
        <v>30610</v>
      </c>
      <c r="Q4516">
        <v>360</v>
      </c>
    </row>
    <row r="4517" spans="1:52" x14ac:dyDescent="0.3">
      <c r="A4517" t="s">
        <v>1115</v>
      </c>
      <c r="B4517" s="9">
        <v>30650</v>
      </c>
      <c r="Q4517">
        <v>320</v>
      </c>
      <c r="U4517">
        <v>1.7399999999999999E-2</v>
      </c>
      <c r="V4517">
        <v>2.7199999999999998E-2</v>
      </c>
      <c r="W4517">
        <v>2.9</v>
      </c>
      <c r="X4517">
        <v>5286.9</v>
      </c>
      <c r="Y4517">
        <v>9.8000000000000007</v>
      </c>
      <c r="Z4517">
        <v>167</v>
      </c>
      <c r="AT4517" t="s">
        <v>55</v>
      </c>
      <c r="AZ4517">
        <v>90</v>
      </c>
    </row>
    <row r="4518" spans="1:52" x14ac:dyDescent="0.3">
      <c r="A4518" t="s">
        <v>1116</v>
      </c>
      <c r="B4518" s="9">
        <v>30566</v>
      </c>
      <c r="Q4518">
        <v>105</v>
      </c>
    </row>
    <row r="4519" spans="1:52" x14ac:dyDescent="0.3">
      <c r="A4519" t="s">
        <v>1116</v>
      </c>
      <c r="B4519" s="9">
        <v>30610</v>
      </c>
      <c r="Q4519">
        <v>640</v>
      </c>
    </row>
    <row r="4520" spans="1:52" x14ac:dyDescent="0.3">
      <c r="A4520" t="s">
        <v>1116</v>
      </c>
      <c r="B4520" s="9">
        <v>30650</v>
      </c>
      <c r="Q4520">
        <v>600</v>
      </c>
      <c r="U4520">
        <v>1.8800000000000001E-2</v>
      </c>
      <c r="V4520">
        <v>2.7E-2</v>
      </c>
      <c r="W4520">
        <v>6.1</v>
      </c>
      <c r="X4520">
        <v>8349.2999999999993</v>
      </c>
      <c r="Y4520">
        <v>10.6</v>
      </c>
      <c r="Z4520">
        <v>325</v>
      </c>
      <c r="AT4520" t="s">
        <v>55</v>
      </c>
      <c r="AZ4520">
        <v>90</v>
      </c>
    </row>
    <row r="4521" spans="1:52" x14ac:dyDescent="0.3">
      <c r="A4521" t="s">
        <v>1117</v>
      </c>
      <c r="B4521" s="9">
        <v>30566</v>
      </c>
      <c r="Q4521">
        <v>50</v>
      </c>
    </row>
    <row r="4522" spans="1:52" x14ac:dyDescent="0.3">
      <c r="A4522" t="s">
        <v>1117</v>
      </c>
      <c r="B4522" s="9">
        <v>30610</v>
      </c>
      <c r="Q4522">
        <v>440</v>
      </c>
    </row>
    <row r="4523" spans="1:52" x14ac:dyDescent="0.3">
      <c r="A4523" t="s">
        <v>1117</v>
      </c>
      <c r="B4523" s="9">
        <v>30650</v>
      </c>
      <c r="Q4523">
        <v>390</v>
      </c>
      <c r="U4523">
        <v>1.83E-2</v>
      </c>
      <c r="V4523">
        <v>2.8500000000000001E-2</v>
      </c>
      <c r="W4523">
        <v>3.7</v>
      </c>
      <c r="X4523">
        <v>6170.5</v>
      </c>
      <c r="Y4523">
        <v>10.4</v>
      </c>
      <c r="Z4523">
        <v>202</v>
      </c>
      <c r="AT4523" t="s">
        <v>55</v>
      </c>
      <c r="AZ4523">
        <v>90</v>
      </c>
    </row>
    <row r="4524" spans="1:52" x14ac:dyDescent="0.3">
      <c r="A4524" t="s">
        <v>1118</v>
      </c>
      <c r="B4524" s="9">
        <v>30566</v>
      </c>
      <c r="Q4524">
        <v>65</v>
      </c>
    </row>
    <row r="4525" spans="1:52" x14ac:dyDescent="0.3">
      <c r="A4525" t="s">
        <v>1118</v>
      </c>
      <c r="B4525" s="9">
        <v>30610</v>
      </c>
      <c r="Q4525">
        <v>470</v>
      </c>
    </row>
    <row r="4526" spans="1:52" x14ac:dyDescent="0.3">
      <c r="A4526" t="s">
        <v>1118</v>
      </c>
      <c r="B4526" s="9">
        <v>30650</v>
      </c>
      <c r="Q4526">
        <v>520</v>
      </c>
      <c r="U4526">
        <v>1.8700000000000001E-2</v>
      </c>
      <c r="V4526">
        <v>2.75E-2</v>
      </c>
      <c r="W4526">
        <v>4.7</v>
      </c>
      <c r="X4526">
        <v>7501</v>
      </c>
      <c r="Y4526">
        <v>10.6</v>
      </c>
      <c r="Z4526">
        <v>251</v>
      </c>
      <c r="AT4526" t="s">
        <v>55</v>
      </c>
      <c r="AZ4526">
        <v>90</v>
      </c>
    </row>
    <row r="4527" spans="1:52" x14ac:dyDescent="0.3">
      <c r="A4527" t="s">
        <v>1119</v>
      </c>
      <c r="B4527" s="9">
        <v>37061</v>
      </c>
    </row>
    <row r="4528" spans="1:52" x14ac:dyDescent="0.3">
      <c r="A4528" t="s">
        <v>1119</v>
      </c>
      <c r="B4528" s="9">
        <v>37062</v>
      </c>
    </row>
    <row r="4529" spans="1:14" x14ac:dyDescent="0.3">
      <c r="A4529" t="s">
        <v>1119</v>
      </c>
      <c r="B4529" s="9">
        <v>37063</v>
      </c>
    </row>
    <row r="4530" spans="1:14" x14ac:dyDescent="0.3">
      <c r="A4530" t="s">
        <v>1119</v>
      </c>
      <c r="B4530" s="9">
        <v>37064</v>
      </c>
    </row>
    <row r="4531" spans="1:14" x14ac:dyDescent="0.3">
      <c r="A4531" t="s">
        <v>1119</v>
      </c>
      <c r="B4531" s="9">
        <v>37065</v>
      </c>
    </row>
    <row r="4532" spans="1:14" x14ac:dyDescent="0.3">
      <c r="A4532" t="s">
        <v>1119</v>
      </c>
      <c r="B4532" s="9">
        <v>37066</v>
      </c>
    </row>
    <row r="4533" spans="1:14" x14ac:dyDescent="0.3">
      <c r="A4533" t="s">
        <v>1119</v>
      </c>
      <c r="B4533" s="9">
        <v>37067</v>
      </c>
    </row>
    <row r="4534" spans="1:14" x14ac:dyDescent="0.3">
      <c r="A4534" t="s">
        <v>1119</v>
      </c>
      <c r="B4534" s="9">
        <v>37068</v>
      </c>
      <c r="D4534">
        <v>904.78270880000002</v>
      </c>
      <c r="F4534">
        <v>0.46336650200000001</v>
      </c>
      <c r="G4534">
        <v>0.52871179999999995</v>
      </c>
      <c r="H4534">
        <v>0.54485817599999997</v>
      </c>
      <c r="I4534">
        <v>0.52897094499999997</v>
      </c>
      <c r="J4534">
        <v>0.51462622599999996</v>
      </c>
      <c r="K4534">
        <v>0.54345741999999997</v>
      </c>
      <c r="L4534">
        <v>0.50275464000000003</v>
      </c>
      <c r="M4534">
        <v>0.46624444100000001</v>
      </c>
      <c r="N4534">
        <v>0.43092339499999999</v>
      </c>
    </row>
    <row r="4535" spans="1:14" x14ac:dyDescent="0.3">
      <c r="A4535" t="s">
        <v>1119</v>
      </c>
      <c r="B4535" s="9">
        <v>37069</v>
      </c>
    </row>
    <row r="4536" spans="1:14" x14ac:dyDescent="0.3">
      <c r="A4536" t="s">
        <v>1119</v>
      </c>
      <c r="B4536" s="9">
        <v>37070</v>
      </c>
    </row>
    <row r="4537" spans="1:14" x14ac:dyDescent="0.3">
      <c r="A4537" t="s">
        <v>1119</v>
      </c>
      <c r="B4537" s="9">
        <v>37071</v>
      </c>
    </row>
    <row r="4538" spans="1:14" x14ac:dyDescent="0.3">
      <c r="A4538" t="s">
        <v>1119</v>
      </c>
      <c r="B4538" s="9">
        <v>37072</v>
      </c>
    </row>
    <row r="4539" spans="1:14" x14ac:dyDescent="0.3">
      <c r="A4539" t="s">
        <v>1119</v>
      </c>
      <c r="B4539" s="9">
        <v>37073</v>
      </c>
    </row>
    <row r="4540" spans="1:14" x14ac:dyDescent="0.3">
      <c r="A4540" t="s">
        <v>1119</v>
      </c>
      <c r="B4540" s="9">
        <v>37074</v>
      </c>
    </row>
    <row r="4541" spans="1:14" x14ac:dyDescent="0.3">
      <c r="A4541" t="s">
        <v>1119</v>
      </c>
      <c r="B4541" s="9">
        <v>37075</v>
      </c>
    </row>
    <row r="4542" spans="1:14" x14ac:dyDescent="0.3">
      <c r="A4542" t="s">
        <v>1119</v>
      </c>
      <c r="B4542" s="9">
        <v>37076</v>
      </c>
    </row>
    <row r="4543" spans="1:14" x14ac:dyDescent="0.3">
      <c r="A4543" t="s">
        <v>1119</v>
      </c>
      <c r="B4543" s="9">
        <v>37077</v>
      </c>
    </row>
    <row r="4544" spans="1:14" x14ac:dyDescent="0.3">
      <c r="A4544" t="s">
        <v>1119</v>
      </c>
      <c r="B4544" s="9">
        <v>37078</v>
      </c>
    </row>
    <row r="4545" spans="1:2" x14ac:dyDescent="0.3">
      <c r="A4545" t="s">
        <v>1119</v>
      </c>
      <c r="B4545" s="9">
        <v>37079</v>
      </c>
    </row>
    <row r="4546" spans="1:2" x14ac:dyDescent="0.3">
      <c r="A4546" t="s">
        <v>1119</v>
      </c>
      <c r="B4546" s="9">
        <v>37080</v>
      </c>
    </row>
    <row r="4547" spans="1:2" x14ac:dyDescent="0.3">
      <c r="A4547" t="s">
        <v>1119</v>
      </c>
      <c r="B4547" s="9">
        <v>37081</v>
      </c>
    </row>
    <row r="4548" spans="1:2" x14ac:dyDescent="0.3">
      <c r="A4548" t="s">
        <v>1119</v>
      </c>
      <c r="B4548" s="9">
        <v>37082</v>
      </c>
    </row>
    <row r="4549" spans="1:2" x14ac:dyDescent="0.3">
      <c r="A4549" t="s">
        <v>1119</v>
      </c>
      <c r="B4549" s="9">
        <v>37083</v>
      </c>
    </row>
    <row r="4550" spans="1:2" x14ac:dyDescent="0.3">
      <c r="A4550" t="s">
        <v>1119</v>
      </c>
      <c r="B4550" s="9">
        <v>37084</v>
      </c>
    </row>
    <row r="4551" spans="1:2" x14ac:dyDescent="0.3">
      <c r="A4551" t="s">
        <v>1119</v>
      </c>
      <c r="B4551" s="9">
        <v>37085</v>
      </c>
    </row>
    <row r="4552" spans="1:2" x14ac:dyDescent="0.3">
      <c r="A4552" t="s">
        <v>1119</v>
      </c>
      <c r="B4552" s="9">
        <v>37086</v>
      </c>
    </row>
    <row r="4553" spans="1:2" x14ac:dyDescent="0.3">
      <c r="A4553" t="s">
        <v>1119</v>
      </c>
      <c r="B4553" s="9">
        <v>37087</v>
      </c>
    </row>
    <row r="4554" spans="1:2" x14ac:dyDescent="0.3">
      <c r="A4554" t="s">
        <v>1119</v>
      </c>
      <c r="B4554" s="9">
        <v>37088</v>
      </c>
    </row>
    <row r="4555" spans="1:2" x14ac:dyDescent="0.3">
      <c r="A4555" t="s">
        <v>1119</v>
      </c>
      <c r="B4555" s="9">
        <v>37089</v>
      </c>
    </row>
    <row r="4556" spans="1:2" x14ac:dyDescent="0.3">
      <c r="A4556" t="s">
        <v>1119</v>
      </c>
      <c r="B4556" s="9">
        <v>37090</v>
      </c>
    </row>
    <row r="4557" spans="1:2" x14ac:dyDescent="0.3">
      <c r="A4557" t="s">
        <v>1119</v>
      </c>
      <c r="B4557" s="9">
        <v>37091</v>
      </c>
    </row>
    <row r="4558" spans="1:2" x14ac:dyDescent="0.3">
      <c r="A4558" t="s">
        <v>1119</v>
      </c>
      <c r="B4558" s="9">
        <v>37092</v>
      </c>
    </row>
    <row r="4559" spans="1:2" x14ac:dyDescent="0.3">
      <c r="A4559" t="s">
        <v>1119</v>
      </c>
      <c r="B4559" s="9">
        <v>37093</v>
      </c>
    </row>
    <row r="4560" spans="1:2" x14ac:dyDescent="0.3">
      <c r="A4560" t="s">
        <v>1119</v>
      </c>
      <c r="B4560" s="9">
        <v>37094</v>
      </c>
    </row>
    <row r="4561" spans="1:52" x14ac:dyDescent="0.3">
      <c r="A4561" t="s">
        <v>1119</v>
      </c>
      <c r="B4561" s="9">
        <v>37095</v>
      </c>
    </row>
    <row r="4562" spans="1:52" x14ac:dyDescent="0.3">
      <c r="A4562" t="s">
        <v>1119</v>
      </c>
      <c r="B4562" s="9">
        <v>37096</v>
      </c>
    </row>
    <row r="4563" spans="1:52" x14ac:dyDescent="0.3">
      <c r="A4563" t="s">
        <v>1119</v>
      </c>
      <c r="B4563" s="9">
        <v>37097</v>
      </c>
      <c r="D4563">
        <v>897.75645120000001</v>
      </c>
      <c r="F4563">
        <v>0.446127102</v>
      </c>
      <c r="G4563">
        <v>0.52952518400000004</v>
      </c>
      <c r="H4563">
        <v>0.53790888800000003</v>
      </c>
      <c r="I4563">
        <v>0.52759201600000005</v>
      </c>
      <c r="J4563">
        <v>0.50656632199999996</v>
      </c>
      <c r="K4563">
        <v>0.53834621800000004</v>
      </c>
      <c r="L4563">
        <v>0.50228573799999998</v>
      </c>
      <c r="M4563">
        <v>0.466644577</v>
      </c>
      <c r="N4563">
        <v>0.43378621099999998</v>
      </c>
    </row>
    <row r="4564" spans="1:52" x14ac:dyDescent="0.3">
      <c r="A4564" t="s">
        <v>1119</v>
      </c>
      <c r="B4564" s="9">
        <v>37098</v>
      </c>
      <c r="C4564">
        <v>0.67387271599999998</v>
      </c>
    </row>
    <row r="4565" spans="1:52" x14ac:dyDescent="0.3">
      <c r="A4565" t="s">
        <v>1119</v>
      </c>
      <c r="B4565" s="9">
        <v>37099</v>
      </c>
      <c r="C4565">
        <v>1.0351647310000001</v>
      </c>
    </row>
    <row r="4566" spans="1:52" x14ac:dyDescent="0.3">
      <c r="A4566" t="s">
        <v>1119</v>
      </c>
      <c r="B4566" s="9">
        <v>37100</v>
      </c>
      <c r="C4566">
        <v>1.7269137080000001</v>
      </c>
    </row>
    <row r="4567" spans="1:52" x14ac:dyDescent="0.3">
      <c r="A4567" t="s">
        <v>1119</v>
      </c>
      <c r="B4567" s="9">
        <v>37101</v>
      </c>
      <c r="C4567">
        <v>1.358657209</v>
      </c>
    </row>
    <row r="4568" spans="1:52" x14ac:dyDescent="0.3">
      <c r="A4568" t="s">
        <v>1119</v>
      </c>
      <c r="B4568" s="9">
        <v>37102</v>
      </c>
      <c r="C4568">
        <v>1.3014448590000001</v>
      </c>
    </row>
    <row r="4569" spans="1:52" x14ac:dyDescent="0.3">
      <c r="A4569" t="s">
        <v>1119</v>
      </c>
      <c r="B4569" s="9">
        <v>37103</v>
      </c>
      <c r="C4569">
        <v>1.5454640980000001</v>
      </c>
      <c r="D4569">
        <v>936.55537240000001</v>
      </c>
      <c r="F4569">
        <v>0.51599831799999996</v>
      </c>
      <c r="G4569">
        <v>0.54256720199999997</v>
      </c>
      <c r="H4569">
        <v>0.550372639</v>
      </c>
      <c r="I4569">
        <v>0.53493614700000003</v>
      </c>
      <c r="J4569">
        <v>0.52054159700000002</v>
      </c>
      <c r="K4569">
        <v>0.55307697700000003</v>
      </c>
      <c r="L4569">
        <v>0.54361362700000004</v>
      </c>
      <c r="M4569">
        <v>0.48395772100000001</v>
      </c>
      <c r="N4569">
        <v>0.43771263500000002</v>
      </c>
    </row>
    <row r="4570" spans="1:52" x14ac:dyDescent="0.3">
      <c r="A4570" t="s">
        <v>1119</v>
      </c>
      <c r="B4570" s="9">
        <v>37104</v>
      </c>
      <c r="C4570">
        <v>1.6451911050000001</v>
      </c>
      <c r="Q4570">
        <v>9.5756172839999998</v>
      </c>
      <c r="AL4570">
        <v>0.14380216000000001</v>
      </c>
      <c r="AZ4570">
        <v>22</v>
      </c>
    </row>
    <row r="4571" spans="1:52" x14ac:dyDescent="0.3">
      <c r="A4571" t="s">
        <v>1119</v>
      </c>
      <c r="B4571" s="9">
        <v>37105</v>
      </c>
      <c r="C4571">
        <v>1.507361621</v>
      </c>
    </row>
    <row r="4572" spans="1:52" x14ac:dyDescent="0.3">
      <c r="A4572" t="s">
        <v>1119</v>
      </c>
      <c r="B4572" s="9">
        <v>37106</v>
      </c>
      <c r="C4572">
        <v>1.521842819</v>
      </c>
    </row>
    <row r="4573" spans="1:52" x14ac:dyDescent="0.3">
      <c r="A4573" t="s">
        <v>1119</v>
      </c>
      <c r="B4573" s="9">
        <v>37107</v>
      </c>
      <c r="C4573">
        <v>1.5188297390000001</v>
      </c>
    </row>
    <row r="4574" spans="1:52" x14ac:dyDescent="0.3">
      <c r="A4574" t="s">
        <v>1119</v>
      </c>
      <c r="B4574" s="9">
        <v>37108</v>
      </c>
      <c r="C4574">
        <v>2.2268454520000001</v>
      </c>
    </row>
    <row r="4575" spans="1:52" x14ac:dyDescent="0.3">
      <c r="A4575" t="s">
        <v>1119</v>
      </c>
      <c r="B4575" s="9">
        <v>37109</v>
      </c>
      <c r="C4575">
        <v>1.812698967</v>
      </c>
    </row>
    <row r="4576" spans="1:52" x14ac:dyDescent="0.3">
      <c r="A4576" t="s">
        <v>1119</v>
      </c>
      <c r="B4576" s="9">
        <v>37110</v>
      </c>
      <c r="C4576">
        <v>1.7870748190000001</v>
      </c>
    </row>
    <row r="4577" spans="1:52" x14ac:dyDescent="0.3">
      <c r="A4577" t="s">
        <v>1119</v>
      </c>
      <c r="B4577" s="9">
        <v>37111</v>
      </c>
    </row>
    <row r="4578" spans="1:52" x14ac:dyDescent="0.3">
      <c r="A4578" t="s">
        <v>1119</v>
      </c>
      <c r="B4578" s="9">
        <v>37112</v>
      </c>
    </row>
    <row r="4579" spans="1:52" x14ac:dyDescent="0.3">
      <c r="A4579" t="s">
        <v>1119</v>
      </c>
      <c r="B4579" s="9">
        <v>37113</v>
      </c>
    </row>
    <row r="4580" spans="1:52" x14ac:dyDescent="0.3">
      <c r="A4580" t="s">
        <v>1119</v>
      </c>
      <c r="B4580" s="9">
        <v>37114</v>
      </c>
    </row>
    <row r="4581" spans="1:52" x14ac:dyDescent="0.3">
      <c r="A4581" t="s">
        <v>1119</v>
      </c>
      <c r="B4581" s="9">
        <v>37115</v>
      </c>
    </row>
    <row r="4582" spans="1:52" x14ac:dyDescent="0.3">
      <c r="A4582" t="s">
        <v>1119</v>
      </c>
      <c r="B4582" s="9">
        <v>37116</v>
      </c>
    </row>
    <row r="4583" spans="1:52" x14ac:dyDescent="0.3">
      <c r="A4583" t="s">
        <v>1119</v>
      </c>
      <c r="B4583" s="9">
        <v>37117</v>
      </c>
    </row>
    <row r="4584" spans="1:52" x14ac:dyDescent="0.3">
      <c r="A4584" t="s">
        <v>1119</v>
      </c>
      <c r="B4584" s="9">
        <v>37118</v>
      </c>
    </row>
    <row r="4585" spans="1:52" x14ac:dyDescent="0.3">
      <c r="A4585" t="s">
        <v>1119</v>
      </c>
      <c r="B4585" s="9">
        <v>37119</v>
      </c>
    </row>
    <row r="4586" spans="1:52" x14ac:dyDescent="0.3">
      <c r="A4586" t="s">
        <v>1119</v>
      </c>
      <c r="B4586" s="9">
        <v>37120</v>
      </c>
      <c r="C4586">
        <v>1.739786949</v>
      </c>
    </row>
    <row r="4587" spans="1:52" x14ac:dyDescent="0.3">
      <c r="A4587" t="s">
        <v>1119</v>
      </c>
      <c r="B4587" s="9">
        <v>37121</v>
      </c>
      <c r="C4587">
        <v>2.7803305539999998</v>
      </c>
    </row>
    <row r="4588" spans="1:52" x14ac:dyDescent="0.3">
      <c r="A4588" t="s">
        <v>1119</v>
      </c>
      <c r="B4588" s="9">
        <v>37122</v>
      </c>
      <c r="C4588">
        <v>1.7091170739999999</v>
      </c>
    </row>
    <row r="4589" spans="1:52" x14ac:dyDescent="0.3">
      <c r="A4589" t="s">
        <v>1119</v>
      </c>
      <c r="B4589" s="9">
        <v>37123</v>
      </c>
      <c r="C4589">
        <v>1.453557448</v>
      </c>
    </row>
    <row r="4590" spans="1:52" x14ac:dyDescent="0.3">
      <c r="A4590" t="s">
        <v>1119</v>
      </c>
      <c r="B4590" s="9">
        <v>37124</v>
      </c>
      <c r="C4590">
        <v>1.3</v>
      </c>
    </row>
    <row r="4591" spans="1:52" x14ac:dyDescent="0.3">
      <c r="A4591" t="s">
        <v>1119</v>
      </c>
      <c r="B4591" s="9">
        <v>37125</v>
      </c>
      <c r="C4591">
        <v>1.6</v>
      </c>
    </row>
    <row r="4592" spans="1:52" x14ac:dyDescent="0.3">
      <c r="A4592" t="s">
        <v>1119</v>
      </c>
      <c r="B4592" s="9">
        <v>37126</v>
      </c>
      <c r="C4592">
        <v>1.825094832</v>
      </c>
      <c r="Q4592">
        <v>76.388888890000004</v>
      </c>
      <c r="AL4592">
        <v>0.95409122800000001</v>
      </c>
      <c r="AZ4592">
        <v>28</v>
      </c>
    </row>
    <row r="4593" spans="1:14" x14ac:dyDescent="0.3">
      <c r="A4593" t="s">
        <v>1119</v>
      </c>
      <c r="B4593" s="9">
        <v>37127</v>
      </c>
      <c r="C4593">
        <v>1.8665249829999999</v>
      </c>
      <c r="D4593">
        <v>917.08209710000006</v>
      </c>
      <c r="F4593">
        <v>0.51961580900000004</v>
      </c>
      <c r="G4593">
        <v>0.54321630899999995</v>
      </c>
      <c r="H4593">
        <v>0.55091390699999998</v>
      </c>
      <c r="I4593">
        <v>0.53011666300000004</v>
      </c>
      <c r="J4593">
        <v>0.52735824899999995</v>
      </c>
      <c r="K4593">
        <v>0.54973183599999997</v>
      </c>
      <c r="L4593">
        <v>0.48035779699999998</v>
      </c>
      <c r="M4593">
        <v>0.454734527</v>
      </c>
      <c r="N4593">
        <v>0.42936538800000001</v>
      </c>
    </row>
    <row r="4594" spans="1:14" x14ac:dyDescent="0.3">
      <c r="A4594" t="s">
        <v>1119</v>
      </c>
      <c r="B4594" s="9">
        <v>37128</v>
      </c>
      <c r="C4594">
        <v>1.8340574009999999</v>
      </c>
    </row>
    <row r="4595" spans="1:14" x14ac:dyDescent="0.3">
      <c r="A4595" t="s">
        <v>1119</v>
      </c>
      <c r="B4595" s="9">
        <v>37129</v>
      </c>
      <c r="C4595">
        <v>1.4905721510000001</v>
      </c>
    </row>
    <row r="4596" spans="1:14" x14ac:dyDescent="0.3">
      <c r="A4596" t="s">
        <v>1119</v>
      </c>
      <c r="B4596" s="9">
        <v>37130</v>
      </c>
      <c r="C4596">
        <v>1.4909744979999999</v>
      </c>
    </row>
    <row r="4597" spans="1:14" x14ac:dyDescent="0.3">
      <c r="A4597" t="s">
        <v>1119</v>
      </c>
      <c r="B4597" s="9">
        <v>37131</v>
      </c>
      <c r="C4597">
        <v>2.0671113299999999</v>
      </c>
    </row>
    <row r="4598" spans="1:14" x14ac:dyDescent="0.3">
      <c r="A4598" t="s">
        <v>1119</v>
      </c>
      <c r="B4598" s="9">
        <v>37132</v>
      </c>
      <c r="C4598">
        <v>1.256613202</v>
      </c>
    </row>
    <row r="4599" spans="1:14" x14ac:dyDescent="0.3">
      <c r="A4599" t="s">
        <v>1119</v>
      </c>
      <c r="B4599" s="9">
        <v>37133</v>
      </c>
      <c r="C4599">
        <v>1.7094057620000001</v>
      </c>
    </row>
    <row r="4600" spans="1:14" x14ac:dyDescent="0.3">
      <c r="A4600" t="s">
        <v>1119</v>
      </c>
      <c r="B4600" s="9">
        <v>37134</v>
      </c>
      <c r="C4600">
        <v>2.6645781569999998</v>
      </c>
    </row>
    <row r="4601" spans="1:14" x14ac:dyDescent="0.3">
      <c r="A4601" t="s">
        <v>1119</v>
      </c>
      <c r="B4601" s="9">
        <v>37135</v>
      </c>
      <c r="C4601">
        <v>3.5702415709999999</v>
      </c>
    </row>
    <row r="4602" spans="1:14" x14ac:dyDescent="0.3">
      <c r="A4602" t="s">
        <v>1119</v>
      </c>
      <c r="B4602" s="9">
        <v>37136</v>
      </c>
      <c r="C4602">
        <v>2.972668445</v>
      </c>
    </row>
    <row r="4603" spans="1:14" x14ac:dyDescent="0.3">
      <c r="A4603" t="s">
        <v>1119</v>
      </c>
      <c r="B4603" s="9">
        <v>37137</v>
      </c>
      <c r="C4603">
        <v>2.37341369</v>
      </c>
    </row>
    <row r="4604" spans="1:14" x14ac:dyDescent="0.3">
      <c r="A4604" t="s">
        <v>1119</v>
      </c>
      <c r="B4604" s="9">
        <v>37138</v>
      </c>
      <c r="C4604">
        <v>2.1442586719999999</v>
      </c>
    </row>
    <row r="4605" spans="1:14" x14ac:dyDescent="0.3">
      <c r="A4605" t="s">
        <v>1119</v>
      </c>
      <c r="B4605" s="9">
        <v>37139</v>
      </c>
      <c r="C4605">
        <v>2.5201831979999998</v>
      </c>
    </row>
    <row r="4606" spans="1:14" x14ac:dyDescent="0.3">
      <c r="A4606" t="s">
        <v>1119</v>
      </c>
      <c r="B4606" s="9">
        <v>37140</v>
      </c>
      <c r="C4606">
        <v>3.0047539099999998</v>
      </c>
    </row>
    <row r="4607" spans="1:14" x14ac:dyDescent="0.3">
      <c r="A4607" t="s">
        <v>1119</v>
      </c>
      <c r="B4607" s="9">
        <v>37141</v>
      </c>
      <c r="C4607">
        <v>1.514621413</v>
      </c>
    </row>
    <row r="4608" spans="1:14" x14ac:dyDescent="0.3">
      <c r="A4608" t="s">
        <v>1119</v>
      </c>
      <c r="B4608" s="9">
        <v>37142</v>
      </c>
      <c r="C4608">
        <v>1.6647636699999999</v>
      </c>
    </row>
    <row r="4609" spans="1:3" x14ac:dyDescent="0.3">
      <c r="A4609" t="s">
        <v>1119</v>
      </c>
      <c r="B4609" s="9">
        <v>37143</v>
      </c>
      <c r="C4609">
        <v>2.877633748</v>
      </c>
    </row>
    <row r="4610" spans="1:3" x14ac:dyDescent="0.3">
      <c r="A4610" t="s">
        <v>1119</v>
      </c>
      <c r="B4610" s="9">
        <v>37144</v>
      </c>
      <c r="C4610">
        <v>3.4369111800000001</v>
      </c>
    </row>
    <row r="4611" spans="1:3" x14ac:dyDescent="0.3">
      <c r="A4611" t="s">
        <v>1119</v>
      </c>
      <c r="B4611" s="9">
        <v>37145</v>
      </c>
      <c r="C4611">
        <v>3.0697670810000002</v>
      </c>
    </row>
    <row r="4612" spans="1:3" x14ac:dyDescent="0.3">
      <c r="A4612" t="s">
        <v>1119</v>
      </c>
      <c r="B4612" s="9">
        <v>37146</v>
      </c>
      <c r="C4612">
        <v>3.3231527220000001</v>
      </c>
    </row>
    <row r="4613" spans="1:3" x14ac:dyDescent="0.3">
      <c r="A4613" t="s">
        <v>1119</v>
      </c>
      <c r="B4613" s="9">
        <v>37147</v>
      </c>
      <c r="C4613">
        <v>3.8254505889999999</v>
      </c>
    </row>
    <row r="4614" spans="1:3" x14ac:dyDescent="0.3">
      <c r="A4614" t="s">
        <v>1119</v>
      </c>
      <c r="B4614" s="9">
        <v>37148</v>
      </c>
      <c r="C4614">
        <v>2.2336273119999999</v>
      </c>
    </row>
    <row r="4615" spans="1:3" x14ac:dyDescent="0.3">
      <c r="A4615" t="s">
        <v>1119</v>
      </c>
      <c r="B4615" s="9">
        <v>37149</v>
      </c>
      <c r="C4615">
        <v>4.081619066</v>
      </c>
    </row>
    <row r="4616" spans="1:3" x14ac:dyDescent="0.3">
      <c r="A4616" t="s">
        <v>1119</v>
      </c>
      <c r="B4616" s="9">
        <v>37150</v>
      </c>
      <c r="C4616">
        <v>4.5272845029999997</v>
      </c>
    </row>
    <row r="4617" spans="1:3" x14ac:dyDescent="0.3">
      <c r="A4617" t="s">
        <v>1119</v>
      </c>
      <c r="B4617" s="9">
        <v>37151</v>
      </c>
      <c r="C4617">
        <v>4.944985408</v>
      </c>
    </row>
    <row r="4618" spans="1:3" x14ac:dyDescent="0.3">
      <c r="A4618" t="s">
        <v>1119</v>
      </c>
      <c r="B4618" s="9">
        <v>37152</v>
      </c>
      <c r="C4618">
        <v>4.5309412590000004</v>
      </c>
    </row>
    <row r="4619" spans="1:3" x14ac:dyDescent="0.3">
      <c r="A4619" t="s">
        <v>1119</v>
      </c>
      <c r="B4619" s="9">
        <v>37153</v>
      </c>
      <c r="C4619">
        <v>4.0624717260000001</v>
      </c>
    </row>
    <row r="4620" spans="1:3" x14ac:dyDescent="0.3">
      <c r="A4620" t="s">
        <v>1119</v>
      </c>
      <c r="B4620" s="9">
        <v>37154</v>
      </c>
      <c r="C4620">
        <v>3.9883141050000002</v>
      </c>
    </row>
    <row r="4621" spans="1:3" x14ac:dyDescent="0.3">
      <c r="A4621" t="s">
        <v>1119</v>
      </c>
      <c r="B4621" s="9">
        <v>37155</v>
      </c>
      <c r="C4621">
        <v>5.1259350010000002</v>
      </c>
    </row>
    <row r="4622" spans="1:3" x14ac:dyDescent="0.3">
      <c r="A4622" t="s">
        <v>1119</v>
      </c>
      <c r="B4622" s="9">
        <v>37156</v>
      </c>
      <c r="C4622">
        <v>4.9653761689999998</v>
      </c>
    </row>
    <row r="4623" spans="1:3" x14ac:dyDescent="0.3">
      <c r="A4623" t="s">
        <v>1119</v>
      </c>
      <c r="B4623" s="9">
        <v>37157</v>
      </c>
      <c r="C4623">
        <v>3.9893942290000002</v>
      </c>
    </row>
    <row r="4624" spans="1:3" x14ac:dyDescent="0.3">
      <c r="A4624" t="s">
        <v>1119</v>
      </c>
      <c r="B4624" s="9">
        <v>37158</v>
      </c>
      <c r="C4624">
        <v>4.9890171419999998</v>
      </c>
    </row>
    <row r="4625" spans="1:52" x14ac:dyDescent="0.3">
      <c r="A4625" t="s">
        <v>1119</v>
      </c>
      <c r="B4625" s="9">
        <v>37159</v>
      </c>
      <c r="C4625">
        <v>5.3327501640000001</v>
      </c>
    </row>
    <row r="4626" spans="1:52" x14ac:dyDescent="0.3">
      <c r="A4626" t="s">
        <v>1119</v>
      </c>
      <c r="B4626" s="9">
        <v>37160</v>
      </c>
      <c r="C4626">
        <v>4.2028824890000003</v>
      </c>
    </row>
    <row r="4627" spans="1:52" x14ac:dyDescent="0.3">
      <c r="A4627" t="s">
        <v>1119</v>
      </c>
      <c r="B4627" s="9">
        <v>37161</v>
      </c>
      <c r="C4627">
        <v>4.7231995390000003</v>
      </c>
    </row>
    <row r="4628" spans="1:52" x14ac:dyDescent="0.3">
      <c r="A4628" t="s">
        <v>1119</v>
      </c>
      <c r="B4628" s="9">
        <v>37162</v>
      </c>
      <c r="C4628">
        <v>4.7623009529999996</v>
      </c>
    </row>
    <row r="4629" spans="1:52" x14ac:dyDescent="0.3">
      <c r="A4629" t="s">
        <v>1119</v>
      </c>
      <c r="B4629" s="9">
        <v>37163</v>
      </c>
      <c r="C4629">
        <v>4.8671582090000003</v>
      </c>
    </row>
    <row r="4630" spans="1:52" x14ac:dyDescent="0.3">
      <c r="A4630" t="s">
        <v>1119</v>
      </c>
      <c r="B4630" s="9">
        <v>37164</v>
      </c>
      <c r="C4630">
        <v>5.5331295650000003</v>
      </c>
    </row>
    <row r="4631" spans="1:52" x14ac:dyDescent="0.3">
      <c r="A4631" t="s">
        <v>1119</v>
      </c>
      <c r="B4631" s="9">
        <v>37165</v>
      </c>
      <c r="C4631">
        <v>4.9700742409999998</v>
      </c>
    </row>
    <row r="4632" spans="1:52" x14ac:dyDescent="0.3">
      <c r="A4632" t="s">
        <v>1119</v>
      </c>
      <c r="B4632" s="9">
        <v>37166</v>
      </c>
      <c r="C4632">
        <v>3.9117315750000001</v>
      </c>
      <c r="D4632">
        <v>781.24223859999995</v>
      </c>
      <c r="F4632">
        <v>0.34382445</v>
      </c>
      <c r="G4632">
        <v>0.37584514099999999</v>
      </c>
      <c r="H4632">
        <v>0.42134658800000002</v>
      </c>
      <c r="I4632">
        <v>0.43958124799999998</v>
      </c>
      <c r="J4632">
        <v>0.46439152099999997</v>
      </c>
      <c r="K4632">
        <v>0.51203355900000003</v>
      </c>
      <c r="L4632">
        <v>0.47376174799999998</v>
      </c>
      <c r="M4632">
        <v>0.454405004</v>
      </c>
      <c r="N4632">
        <v>0.42102193300000001</v>
      </c>
      <c r="Q4632">
        <v>608.66319439999995</v>
      </c>
      <c r="AL4632">
        <v>5.6411081980000004</v>
      </c>
      <c r="AZ4632">
        <v>49</v>
      </c>
    </row>
    <row r="4633" spans="1:52" x14ac:dyDescent="0.3">
      <c r="A4633" t="s">
        <v>1119</v>
      </c>
      <c r="B4633" s="9">
        <v>37167</v>
      </c>
      <c r="C4633">
        <v>4.7292463979999999</v>
      </c>
    </row>
    <row r="4634" spans="1:52" x14ac:dyDescent="0.3">
      <c r="A4634" t="s">
        <v>1119</v>
      </c>
      <c r="B4634" s="9">
        <v>37168</v>
      </c>
      <c r="C4634">
        <v>5.3700764090000002</v>
      </c>
    </row>
    <row r="4635" spans="1:52" x14ac:dyDescent="0.3">
      <c r="A4635" t="s">
        <v>1119</v>
      </c>
      <c r="B4635" s="9">
        <v>37169</v>
      </c>
      <c r="C4635">
        <v>5.2839891799999998</v>
      </c>
    </row>
    <row r="4636" spans="1:52" x14ac:dyDescent="0.3">
      <c r="A4636" t="s">
        <v>1119</v>
      </c>
      <c r="B4636" s="9">
        <v>37170</v>
      </c>
      <c r="C4636">
        <v>6.1227761770000004</v>
      </c>
    </row>
    <row r="4637" spans="1:52" x14ac:dyDescent="0.3">
      <c r="A4637" t="s">
        <v>1119</v>
      </c>
      <c r="B4637" s="9">
        <v>37171</v>
      </c>
      <c r="C4637">
        <v>4.9929489399999998</v>
      </c>
    </row>
    <row r="4638" spans="1:52" x14ac:dyDescent="0.3">
      <c r="A4638" t="s">
        <v>1119</v>
      </c>
      <c r="B4638" s="9">
        <v>37172</v>
      </c>
      <c r="C4638">
        <v>4.8010890289999999</v>
      </c>
    </row>
    <row r="4639" spans="1:52" x14ac:dyDescent="0.3">
      <c r="A4639" t="s">
        <v>1119</v>
      </c>
      <c r="B4639" s="9">
        <v>37173</v>
      </c>
      <c r="C4639">
        <v>4.9086933090000002</v>
      </c>
    </row>
    <row r="4640" spans="1:52" x14ac:dyDescent="0.3">
      <c r="A4640" t="s">
        <v>1119</v>
      </c>
      <c r="B4640" s="9">
        <v>37174</v>
      </c>
      <c r="C4640">
        <v>4.6242454720000001</v>
      </c>
      <c r="D4640">
        <v>760.9588364</v>
      </c>
      <c r="F4640">
        <v>0.33764096700000001</v>
      </c>
      <c r="G4640">
        <v>0.35624176099999999</v>
      </c>
      <c r="H4640">
        <v>0.39474561400000002</v>
      </c>
      <c r="I4640">
        <v>0.41791669300000001</v>
      </c>
      <c r="J4640">
        <v>0.44869264599999997</v>
      </c>
      <c r="K4640">
        <v>0.50706232299999998</v>
      </c>
      <c r="L4640">
        <v>0.47096822999999999</v>
      </c>
      <c r="M4640">
        <v>0.44990670399999999</v>
      </c>
      <c r="N4640">
        <v>0.42161924299999998</v>
      </c>
      <c r="Q4640">
        <v>809.05478400000004</v>
      </c>
      <c r="AL4640">
        <v>5.0373054350000004</v>
      </c>
      <c r="AZ4640">
        <v>60</v>
      </c>
    </row>
    <row r="4641" spans="1:3" x14ac:dyDescent="0.3">
      <c r="A4641" t="s">
        <v>1119</v>
      </c>
      <c r="B4641" s="9">
        <v>37175</v>
      </c>
      <c r="C4641">
        <v>0.65535460599999995</v>
      </c>
    </row>
    <row r="4642" spans="1:3" x14ac:dyDescent="0.3">
      <c r="A4642" t="s">
        <v>1119</v>
      </c>
      <c r="B4642" s="9">
        <v>37176</v>
      </c>
      <c r="C4642">
        <v>5.6335351539999996</v>
      </c>
    </row>
    <row r="4643" spans="1:3" x14ac:dyDescent="0.3">
      <c r="A4643" t="s">
        <v>1119</v>
      </c>
      <c r="B4643" s="9">
        <v>37177</v>
      </c>
      <c r="C4643">
        <v>5.3645668779999998</v>
      </c>
    </row>
    <row r="4644" spans="1:3" x14ac:dyDescent="0.3">
      <c r="A4644" t="s">
        <v>1119</v>
      </c>
      <c r="B4644" s="9">
        <v>37178</v>
      </c>
      <c r="C4644">
        <v>3.095427634</v>
      </c>
    </row>
    <row r="4645" spans="1:3" x14ac:dyDescent="0.3">
      <c r="A4645" t="s">
        <v>1119</v>
      </c>
      <c r="B4645" s="9">
        <v>37179</v>
      </c>
      <c r="C4645">
        <v>5.2583698410000004</v>
      </c>
    </row>
    <row r="4646" spans="1:3" x14ac:dyDescent="0.3">
      <c r="A4646" t="s">
        <v>1119</v>
      </c>
      <c r="B4646" s="9">
        <v>37180</v>
      </c>
      <c r="C4646">
        <v>4.9889788169999996</v>
      </c>
    </row>
    <row r="4647" spans="1:3" x14ac:dyDescent="0.3">
      <c r="A4647" t="s">
        <v>1119</v>
      </c>
      <c r="B4647" s="9">
        <v>37181</v>
      </c>
      <c r="C4647">
        <v>4.749233373</v>
      </c>
    </row>
    <row r="4648" spans="1:3" x14ac:dyDescent="0.3">
      <c r="A4648" t="s">
        <v>1119</v>
      </c>
      <c r="B4648" s="9">
        <v>37182</v>
      </c>
      <c r="C4648">
        <v>4.9392232099999998</v>
      </c>
    </row>
    <row r="4649" spans="1:3" x14ac:dyDescent="0.3">
      <c r="A4649" t="s">
        <v>1119</v>
      </c>
      <c r="B4649" s="9">
        <v>37183</v>
      </c>
      <c r="C4649">
        <v>4.9073716489999999</v>
      </c>
    </row>
    <row r="4650" spans="1:3" x14ac:dyDescent="0.3">
      <c r="A4650" t="s">
        <v>1119</v>
      </c>
      <c r="B4650" s="9">
        <v>37184</v>
      </c>
      <c r="C4650">
        <v>4.6431264700000003</v>
      </c>
    </row>
    <row r="4651" spans="1:3" x14ac:dyDescent="0.3">
      <c r="A4651" t="s">
        <v>1119</v>
      </c>
      <c r="B4651" s="9">
        <v>37185</v>
      </c>
      <c r="C4651">
        <v>4.8584557479999999</v>
      </c>
    </row>
    <row r="4652" spans="1:3" x14ac:dyDescent="0.3">
      <c r="A4652" t="s">
        <v>1119</v>
      </c>
      <c r="B4652" s="9">
        <v>37186</v>
      </c>
      <c r="C4652">
        <v>5.267379247</v>
      </c>
    </row>
    <row r="4653" spans="1:3" x14ac:dyDescent="0.3">
      <c r="A4653" t="s">
        <v>1119</v>
      </c>
      <c r="B4653" s="9">
        <v>37187</v>
      </c>
      <c r="C4653">
        <v>5.5291826329999996</v>
      </c>
    </row>
    <row r="4654" spans="1:3" x14ac:dyDescent="0.3">
      <c r="A4654" t="s">
        <v>1119</v>
      </c>
      <c r="B4654" s="9">
        <v>37188</v>
      </c>
      <c r="C4654">
        <v>1.1818226199999999</v>
      </c>
    </row>
    <row r="4655" spans="1:3" x14ac:dyDescent="0.3">
      <c r="A4655" t="s">
        <v>1119</v>
      </c>
      <c r="B4655" s="9">
        <v>37189</v>
      </c>
      <c r="C4655">
        <v>4.273916882</v>
      </c>
    </row>
    <row r="4656" spans="1:3" x14ac:dyDescent="0.3">
      <c r="A4656" t="s">
        <v>1119</v>
      </c>
      <c r="B4656" s="9">
        <v>37190</v>
      </c>
      <c r="C4656">
        <v>3.3486918179999998</v>
      </c>
    </row>
    <row r="4657" spans="1:14" x14ac:dyDescent="0.3">
      <c r="A4657" t="s">
        <v>1119</v>
      </c>
      <c r="B4657" s="9">
        <v>37191</v>
      </c>
      <c r="C4657">
        <v>4.8372266780000004</v>
      </c>
    </row>
    <row r="4658" spans="1:14" x14ac:dyDescent="0.3">
      <c r="A4658" t="s">
        <v>1119</v>
      </c>
      <c r="B4658" s="9">
        <v>37192</v>
      </c>
      <c r="C4658">
        <v>5.5894745629999996</v>
      </c>
    </row>
    <row r="4659" spans="1:14" x14ac:dyDescent="0.3">
      <c r="A4659" t="s">
        <v>1119</v>
      </c>
      <c r="B4659" s="9">
        <v>37193</v>
      </c>
      <c r="C4659">
        <v>5.7764282150000001</v>
      </c>
    </row>
    <row r="4660" spans="1:14" x14ac:dyDescent="0.3">
      <c r="A4660" t="s">
        <v>1119</v>
      </c>
      <c r="B4660" s="9">
        <v>37194</v>
      </c>
      <c r="C4660">
        <v>5.3468617639999998</v>
      </c>
    </row>
    <row r="4661" spans="1:14" x14ac:dyDescent="0.3">
      <c r="A4661" t="s">
        <v>1119</v>
      </c>
      <c r="B4661" s="9">
        <v>37195</v>
      </c>
      <c r="C4661">
        <v>5.0192323459999999</v>
      </c>
    </row>
    <row r="4662" spans="1:14" x14ac:dyDescent="0.3">
      <c r="A4662" t="s">
        <v>1119</v>
      </c>
      <c r="B4662" s="9">
        <v>37196</v>
      </c>
      <c r="C4662">
        <v>5.0566908499999998</v>
      </c>
    </row>
    <row r="4663" spans="1:14" x14ac:dyDescent="0.3">
      <c r="A4663" t="s">
        <v>1119</v>
      </c>
      <c r="B4663" s="9">
        <v>37197</v>
      </c>
      <c r="C4663">
        <v>5.9165780339999996</v>
      </c>
    </row>
    <row r="4664" spans="1:14" x14ac:dyDescent="0.3">
      <c r="A4664" t="s">
        <v>1119</v>
      </c>
      <c r="B4664" s="9">
        <v>37198</v>
      </c>
      <c r="C4664">
        <v>4.9195071969999997</v>
      </c>
    </row>
    <row r="4665" spans="1:14" x14ac:dyDescent="0.3">
      <c r="A4665" t="s">
        <v>1119</v>
      </c>
      <c r="B4665" s="9">
        <v>37199</v>
      </c>
      <c r="C4665">
        <v>5.0780584109999998</v>
      </c>
    </row>
    <row r="4666" spans="1:14" x14ac:dyDescent="0.3">
      <c r="A4666" t="s">
        <v>1119</v>
      </c>
      <c r="B4666" s="9">
        <v>37200</v>
      </c>
      <c r="C4666">
        <v>4.7547340059999996</v>
      </c>
      <c r="D4666">
        <v>672.26132500000006</v>
      </c>
      <c r="F4666">
        <v>0.27391534200000001</v>
      </c>
      <c r="G4666">
        <v>0.29179351100000001</v>
      </c>
      <c r="H4666">
        <v>0.32172120900000001</v>
      </c>
      <c r="I4666">
        <v>0.34464302400000002</v>
      </c>
      <c r="J4666">
        <v>0.381217062</v>
      </c>
      <c r="K4666">
        <v>0.44286482500000002</v>
      </c>
      <c r="L4666">
        <v>0.439318773</v>
      </c>
      <c r="M4666">
        <v>0.44232547700000002</v>
      </c>
      <c r="N4666">
        <v>0.423507403</v>
      </c>
    </row>
    <row r="4667" spans="1:14" x14ac:dyDescent="0.3">
      <c r="A4667" t="s">
        <v>1119</v>
      </c>
      <c r="B4667" s="9">
        <v>37201</v>
      </c>
      <c r="C4667">
        <v>4.1029807199999997</v>
      </c>
    </row>
    <row r="4668" spans="1:14" x14ac:dyDescent="0.3">
      <c r="A4668" t="s">
        <v>1119</v>
      </c>
      <c r="B4668" s="9">
        <v>37202</v>
      </c>
      <c r="C4668">
        <v>4.004255981</v>
      </c>
    </row>
    <row r="4669" spans="1:14" x14ac:dyDescent="0.3">
      <c r="A4669" t="s">
        <v>1119</v>
      </c>
      <c r="B4669" s="9">
        <v>37203</v>
      </c>
      <c r="C4669">
        <v>4.7268732849999999</v>
      </c>
    </row>
    <row r="4670" spans="1:14" x14ac:dyDescent="0.3">
      <c r="A4670" t="s">
        <v>1119</v>
      </c>
      <c r="B4670" s="9">
        <v>37204</v>
      </c>
      <c r="C4670">
        <v>1.494455208</v>
      </c>
    </row>
    <row r="4671" spans="1:14" x14ac:dyDescent="0.3">
      <c r="A4671" t="s">
        <v>1119</v>
      </c>
      <c r="B4671" s="9">
        <v>37205</v>
      </c>
      <c r="C4671">
        <v>5.421463556</v>
      </c>
    </row>
    <row r="4672" spans="1:14" x14ac:dyDescent="0.3">
      <c r="A4672" t="s">
        <v>1119</v>
      </c>
      <c r="B4672" s="9">
        <v>37206</v>
      </c>
      <c r="C4672">
        <v>3.707292684</v>
      </c>
    </row>
    <row r="4673" spans="1:14" x14ac:dyDescent="0.3">
      <c r="A4673" t="s">
        <v>1119</v>
      </c>
      <c r="B4673" s="9">
        <v>37207</v>
      </c>
      <c r="C4673">
        <v>4.9976405379999997</v>
      </c>
    </row>
    <row r="4674" spans="1:14" x14ac:dyDescent="0.3">
      <c r="A4674" t="s">
        <v>1119</v>
      </c>
      <c r="B4674" s="9">
        <v>37208</v>
      </c>
      <c r="C4674">
        <v>4.1851789029999997</v>
      </c>
    </row>
    <row r="4675" spans="1:14" x14ac:dyDescent="0.3">
      <c r="A4675" t="s">
        <v>1119</v>
      </c>
      <c r="B4675" s="9">
        <v>37209</v>
      </c>
      <c r="C4675">
        <v>5.8206170830000001</v>
      </c>
    </row>
    <row r="4676" spans="1:14" x14ac:dyDescent="0.3">
      <c r="A4676" t="s">
        <v>1119</v>
      </c>
      <c r="B4676" s="9">
        <v>37210</v>
      </c>
      <c r="C4676">
        <v>1.7558846720000001</v>
      </c>
    </row>
    <row r="4677" spans="1:14" x14ac:dyDescent="0.3">
      <c r="A4677" t="s">
        <v>1119</v>
      </c>
      <c r="B4677" s="9">
        <v>37211</v>
      </c>
      <c r="C4677">
        <v>5.304564418</v>
      </c>
    </row>
    <row r="4678" spans="1:14" x14ac:dyDescent="0.3">
      <c r="A4678" t="s">
        <v>1119</v>
      </c>
      <c r="B4678" s="9">
        <v>37212</v>
      </c>
      <c r="C4678">
        <v>5.2865995190000001</v>
      </c>
    </row>
    <row r="4679" spans="1:14" x14ac:dyDescent="0.3">
      <c r="A4679" t="s">
        <v>1119</v>
      </c>
      <c r="B4679" s="9">
        <v>37213</v>
      </c>
      <c r="C4679">
        <v>3.7355451990000001</v>
      </c>
    </row>
    <row r="4680" spans="1:14" x14ac:dyDescent="0.3">
      <c r="A4680" t="s">
        <v>1119</v>
      </c>
      <c r="B4680" s="9">
        <v>37214</v>
      </c>
      <c r="C4680">
        <v>2.5734578190000001</v>
      </c>
    </row>
    <row r="4681" spans="1:14" x14ac:dyDescent="0.3">
      <c r="A4681" t="s">
        <v>1119</v>
      </c>
      <c r="B4681" s="9">
        <v>37215</v>
      </c>
      <c r="C4681">
        <v>2.5552695339999998</v>
      </c>
    </row>
    <row r="4682" spans="1:14" x14ac:dyDescent="0.3">
      <c r="A4682" t="s">
        <v>1119</v>
      </c>
      <c r="B4682" s="9">
        <v>37216</v>
      </c>
      <c r="C4682">
        <v>3.2516344639999999</v>
      </c>
      <c r="D4682">
        <v>687.68728590000001</v>
      </c>
      <c r="F4682">
        <v>0.34187749899999997</v>
      </c>
      <c r="G4682">
        <v>0.307417673</v>
      </c>
      <c r="H4682">
        <v>0.32245484200000002</v>
      </c>
      <c r="I4682">
        <v>0.34060554700000001</v>
      </c>
      <c r="J4682">
        <v>0.37865568999999999</v>
      </c>
      <c r="K4682">
        <v>0.43902349400000001</v>
      </c>
      <c r="L4682">
        <v>0.43520393099999999</v>
      </c>
      <c r="M4682">
        <v>0.44342822399999998</v>
      </c>
      <c r="N4682">
        <v>0.42976952899999998</v>
      </c>
    </row>
    <row r="4683" spans="1:14" x14ac:dyDescent="0.3">
      <c r="A4683" t="s">
        <v>1119</v>
      </c>
      <c r="B4683" s="9">
        <v>37217</v>
      </c>
      <c r="C4683">
        <v>3.727910799</v>
      </c>
    </row>
    <row r="4684" spans="1:14" x14ac:dyDescent="0.3">
      <c r="A4684" t="s">
        <v>1119</v>
      </c>
      <c r="B4684" s="9">
        <v>37218</v>
      </c>
      <c r="C4684">
        <v>3.325942489</v>
      </c>
    </row>
    <row r="4685" spans="1:14" x14ac:dyDescent="0.3">
      <c r="A4685" t="s">
        <v>1119</v>
      </c>
      <c r="B4685" s="9">
        <v>37219</v>
      </c>
      <c r="C4685">
        <v>3.4544516920000001</v>
      </c>
    </row>
    <row r="4686" spans="1:14" x14ac:dyDescent="0.3">
      <c r="A4686" t="s">
        <v>1119</v>
      </c>
      <c r="B4686" s="9">
        <v>37220</v>
      </c>
      <c r="C4686">
        <v>1.8356750239999999</v>
      </c>
    </row>
    <row r="4687" spans="1:14" x14ac:dyDescent="0.3">
      <c r="A4687" t="s">
        <v>1119</v>
      </c>
      <c r="B4687" s="9">
        <v>37221</v>
      </c>
      <c r="C4687">
        <v>1.2172382289999999</v>
      </c>
    </row>
    <row r="4688" spans="1:14" x14ac:dyDescent="0.3">
      <c r="A4688" t="s">
        <v>1119</v>
      </c>
      <c r="B4688" s="9">
        <v>37222</v>
      </c>
      <c r="C4688">
        <v>2.5890187899999999</v>
      </c>
    </row>
    <row r="4689" spans="1:52" x14ac:dyDescent="0.3">
      <c r="A4689" t="s">
        <v>1119</v>
      </c>
      <c r="B4689" s="9">
        <v>37223</v>
      </c>
      <c r="C4689">
        <v>4.2770652790000003</v>
      </c>
    </row>
    <row r="4690" spans="1:52" x14ac:dyDescent="0.3">
      <c r="A4690" t="s">
        <v>1119</v>
      </c>
      <c r="B4690" s="9">
        <v>37224</v>
      </c>
      <c r="C4690">
        <v>3.4968111300000002</v>
      </c>
    </row>
    <row r="4691" spans="1:52" x14ac:dyDescent="0.3">
      <c r="A4691" t="s">
        <v>1119</v>
      </c>
      <c r="B4691" s="9">
        <v>37225</v>
      </c>
      <c r="C4691">
        <v>4.1637312199999998</v>
      </c>
    </row>
    <row r="4692" spans="1:52" x14ac:dyDescent="0.3">
      <c r="A4692" t="s">
        <v>1119</v>
      </c>
      <c r="B4692" s="9">
        <v>37226</v>
      </c>
      <c r="C4692">
        <v>4.7442173820000004</v>
      </c>
    </row>
    <row r="4693" spans="1:52" x14ac:dyDescent="0.3">
      <c r="A4693" t="s">
        <v>1119</v>
      </c>
      <c r="B4693" s="9">
        <v>37227</v>
      </c>
      <c r="C4693">
        <v>3.7276743049999999</v>
      </c>
    </row>
    <row r="4694" spans="1:52" x14ac:dyDescent="0.3">
      <c r="A4694" t="s">
        <v>1119</v>
      </c>
      <c r="B4694" s="9">
        <v>37228</v>
      </c>
      <c r="C4694">
        <v>4.0677862869999997</v>
      </c>
    </row>
    <row r="4695" spans="1:52" x14ac:dyDescent="0.3">
      <c r="A4695" t="s">
        <v>1119</v>
      </c>
      <c r="B4695" s="9">
        <v>37229</v>
      </c>
      <c r="C4695">
        <v>5.3014063519999999</v>
      </c>
      <c r="Q4695">
        <v>1469.529321</v>
      </c>
      <c r="V4695">
        <v>3.8199999999999998E-2</v>
      </c>
      <c r="X4695">
        <v>18869.109949999998</v>
      </c>
      <c r="Z4695">
        <v>720.8</v>
      </c>
      <c r="AT4695" t="s">
        <v>55</v>
      </c>
      <c r="AZ4695">
        <v>90</v>
      </c>
    </row>
    <row r="4696" spans="1:52" x14ac:dyDescent="0.3">
      <c r="A4696" t="s">
        <v>1119</v>
      </c>
      <c r="B4696" s="9">
        <v>37230</v>
      </c>
      <c r="D4696">
        <v>724.00029459999996</v>
      </c>
      <c r="F4696">
        <v>0.43116573699999999</v>
      </c>
      <c r="G4696">
        <v>0.36661783599999997</v>
      </c>
      <c r="H4696">
        <v>0.34921838900000002</v>
      </c>
      <c r="I4696">
        <v>0.35659408100000001</v>
      </c>
      <c r="J4696">
        <v>0.384574415</v>
      </c>
      <c r="K4696">
        <v>0.44137710600000002</v>
      </c>
      <c r="L4696">
        <v>0.43300305900000002</v>
      </c>
      <c r="M4696">
        <v>0.43591572899999997</v>
      </c>
      <c r="N4696">
        <v>0.42153512100000001</v>
      </c>
    </row>
    <row r="4697" spans="1:52" x14ac:dyDescent="0.3">
      <c r="A4697" t="s">
        <v>1120</v>
      </c>
      <c r="B4697" s="9">
        <v>37625</v>
      </c>
      <c r="D4697">
        <v>474.12</v>
      </c>
    </row>
    <row r="4698" spans="1:52" x14ac:dyDescent="0.3">
      <c r="A4698" t="s">
        <v>1120</v>
      </c>
      <c r="B4698" s="9">
        <v>37635</v>
      </c>
      <c r="D4698">
        <v>515.21</v>
      </c>
    </row>
    <row r="4699" spans="1:52" x14ac:dyDescent="0.3">
      <c r="A4699" t="s">
        <v>1120</v>
      </c>
      <c r="B4699" s="9">
        <v>37644</v>
      </c>
      <c r="D4699">
        <v>490.88</v>
      </c>
    </row>
    <row r="4700" spans="1:52" x14ac:dyDescent="0.3">
      <c r="A4700" t="s">
        <v>1120</v>
      </c>
      <c r="B4700" s="9">
        <v>37656</v>
      </c>
      <c r="D4700">
        <v>474.12</v>
      </c>
    </row>
    <row r="4701" spans="1:52" x14ac:dyDescent="0.3">
      <c r="A4701" t="s">
        <v>1120</v>
      </c>
      <c r="B4701" s="9">
        <v>37676</v>
      </c>
      <c r="D4701">
        <v>442.51</v>
      </c>
    </row>
    <row r="4702" spans="1:52" x14ac:dyDescent="0.3">
      <c r="A4702" t="s">
        <v>1120</v>
      </c>
      <c r="B4702" s="9">
        <v>37686</v>
      </c>
      <c r="D4702">
        <v>421.52</v>
      </c>
    </row>
    <row r="4703" spans="1:52" x14ac:dyDescent="0.3">
      <c r="A4703" t="s">
        <v>1120</v>
      </c>
      <c r="B4703" s="9">
        <v>37691</v>
      </c>
      <c r="D4703">
        <v>427.99</v>
      </c>
    </row>
    <row r="4704" spans="1:52" x14ac:dyDescent="0.3">
      <c r="A4704" t="s">
        <v>1120</v>
      </c>
      <c r="B4704" s="9">
        <v>37696</v>
      </c>
      <c r="D4704">
        <v>429.14</v>
      </c>
    </row>
    <row r="4705" spans="1:52" x14ac:dyDescent="0.3">
      <c r="A4705" t="s">
        <v>1120</v>
      </c>
      <c r="B4705" s="9">
        <v>37699</v>
      </c>
      <c r="Q4705">
        <v>57.62</v>
      </c>
      <c r="AL4705">
        <v>0.34</v>
      </c>
    </row>
    <row r="4706" spans="1:52" x14ac:dyDescent="0.3">
      <c r="A4706" t="s">
        <v>1120</v>
      </c>
      <c r="B4706" s="9">
        <v>37701</v>
      </c>
      <c r="D4706">
        <v>432.88</v>
      </c>
    </row>
    <row r="4707" spans="1:52" x14ac:dyDescent="0.3">
      <c r="A4707" t="s">
        <v>1120</v>
      </c>
      <c r="B4707" s="9">
        <v>37705</v>
      </c>
      <c r="AZ4707">
        <v>31</v>
      </c>
    </row>
    <row r="4708" spans="1:52" x14ac:dyDescent="0.3">
      <c r="A4708" t="s">
        <v>1120</v>
      </c>
      <c r="B4708" s="9">
        <v>37706</v>
      </c>
      <c r="D4708">
        <v>392.26</v>
      </c>
    </row>
    <row r="4709" spans="1:52" x14ac:dyDescent="0.3">
      <c r="A4709" t="s">
        <v>1120</v>
      </c>
      <c r="B4709" s="9">
        <v>37707</v>
      </c>
      <c r="Q4709">
        <v>86.63</v>
      </c>
      <c r="AL4709">
        <v>0.46</v>
      </c>
    </row>
    <row r="4710" spans="1:52" x14ac:dyDescent="0.3">
      <c r="A4710" t="s">
        <v>1120</v>
      </c>
      <c r="B4710" s="9">
        <v>37711</v>
      </c>
      <c r="D4710">
        <v>484.9</v>
      </c>
    </row>
    <row r="4711" spans="1:52" x14ac:dyDescent="0.3">
      <c r="A4711" t="s">
        <v>1120</v>
      </c>
      <c r="B4711" s="9">
        <v>37715</v>
      </c>
      <c r="Q4711">
        <v>225.99</v>
      </c>
      <c r="AL4711">
        <v>0.84</v>
      </c>
    </row>
    <row r="4712" spans="1:52" x14ac:dyDescent="0.3">
      <c r="A4712" t="s">
        <v>1120</v>
      </c>
      <c r="B4712" s="9">
        <v>37717</v>
      </c>
      <c r="D4712">
        <v>466.79</v>
      </c>
    </row>
    <row r="4713" spans="1:52" x14ac:dyDescent="0.3">
      <c r="A4713" t="s">
        <v>1120</v>
      </c>
      <c r="B4713" s="9">
        <v>37721</v>
      </c>
      <c r="Q4713">
        <v>312.01</v>
      </c>
      <c r="AL4713">
        <v>1.45</v>
      </c>
    </row>
    <row r="4714" spans="1:52" x14ac:dyDescent="0.3">
      <c r="A4714" t="s">
        <v>1120</v>
      </c>
      <c r="B4714" s="9">
        <v>37722</v>
      </c>
      <c r="D4714">
        <v>454.26</v>
      </c>
    </row>
    <row r="4715" spans="1:52" x14ac:dyDescent="0.3">
      <c r="A4715" t="s">
        <v>1120</v>
      </c>
      <c r="B4715" s="9">
        <v>37726</v>
      </c>
      <c r="Q4715">
        <v>416.98</v>
      </c>
      <c r="AL4715">
        <v>2.65</v>
      </c>
    </row>
    <row r="4716" spans="1:52" x14ac:dyDescent="0.3">
      <c r="A4716" t="s">
        <v>1120</v>
      </c>
      <c r="B4716" s="9">
        <v>37727</v>
      </c>
      <c r="D4716">
        <v>444.97</v>
      </c>
    </row>
    <row r="4717" spans="1:52" x14ac:dyDescent="0.3">
      <c r="A4717" t="s">
        <v>1120</v>
      </c>
      <c r="B4717" s="9">
        <v>37731</v>
      </c>
      <c r="AL4717">
        <v>3.89</v>
      </c>
    </row>
    <row r="4718" spans="1:52" x14ac:dyDescent="0.3">
      <c r="A4718" t="s">
        <v>1120</v>
      </c>
      <c r="B4718" s="9">
        <v>37732</v>
      </c>
      <c r="D4718">
        <v>530.32000000000005</v>
      </c>
    </row>
    <row r="4719" spans="1:52" x14ac:dyDescent="0.3">
      <c r="A4719" t="s">
        <v>1120</v>
      </c>
      <c r="B4719" s="9">
        <v>37734</v>
      </c>
      <c r="D4719">
        <v>511.55</v>
      </c>
    </row>
    <row r="4720" spans="1:52" x14ac:dyDescent="0.3">
      <c r="A4720" t="s">
        <v>1120</v>
      </c>
      <c r="B4720" s="9">
        <v>37736</v>
      </c>
      <c r="Q4720">
        <v>546.79</v>
      </c>
      <c r="AL4720">
        <v>5.21</v>
      </c>
    </row>
    <row r="4721" spans="1:52" x14ac:dyDescent="0.3">
      <c r="A4721" t="s">
        <v>1120</v>
      </c>
      <c r="B4721" s="9">
        <v>37737</v>
      </c>
      <c r="D4721">
        <v>503.63</v>
      </c>
    </row>
    <row r="4722" spans="1:52" x14ac:dyDescent="0.3">
      <c r="A4722" t="s">
        <v>1120</v>
      </c>
      <c r="B4722" s="9">
        <v>37739</v>
      </c>
      <c r="AZ4722">
        <v>55</v>
      </c>
    </row>
    <row r="4723" spans="1:52" x14ac:dyDescent="0.3">
      <c r="A4723" t="s">
        <v>1120</v>
      </c>
      <c r="B4723" s="9">
        <v>37740</v>
      </c>
      <c r="D4723">
        <v>495.9</v>
      </c>
    </row>
    <row r="4724" spans="1:52" x14ac:dyDescent="0.3">
      <c r="A4724" t="s">
        <v>1120</v>
      </c>
      <c r="B4724" s="9">
        <v>37741</v>
      </c>
      <c r="AL4724">
        <v>5.55</v>
      </c>
    </row>
    <row r="4725" spans="1:52" x14ac:dyDescent="0.3">
      <c r="A4725" t="s">
        <v>1120</v>
      </c>
      <c r="B4725" s="9">
        <v>37746</v>
      </c>
      <c r="D4725">
        <v>476.83</v>
      </c>
      <c r="Q4725">
        <v>797.05</v>
      </c>
      <c r="AL4725">
        <v>4.8899999999999997</v>
      </c>
    </row>
    <row r="4726" spans="1:52" x14ac:dyDescent="0.3">
      <c r="A4726" t="s">
        <v>1120</v>
      </c>
      <c r="B4726" s="9">
        <v>37751</v>
      </c>
      <c r="D4726">
        <v>454.54</v>
      </c>
      <c r="AL4726">
        <v>4</v>
      </c>
    </row>
    <row r="4727" spans="1:52" x14ac:dyDescent="0.3">
      <c r="A4727" t="s">
        <v>1120</v>
      </c>
      <c r="B4727" s="9">
        <v>37756</v>
      </c>
      <c r="D4727">
        <v>452.7</v>
      </c>
      <c r="Q4727">
        <v>1128.73</v>
      </c>
      <c r="AL4727">
        <v>3.35</v>
      </c>
    </row>
    <row r="4728" spans="1:52" x14ac:dyDescent="0.3">
      <c r="A4728" t="s">
        <v>1120</v>
      </c>
      <c r="B4728" s="9">
        <v>37761</v>
      </c>
      <c r="D4728">
        <v>521.9</v>
      </c>
    </row>
    <row r="4729" spans="1:52" x14ac:dyDescent="0.3">
      <c r="A4729" t="s">
        <v>1120</v>
      </c>
      <c r="B4729" s="9">
        <v>37766</v>
      </c>
      <c r="D4729">
        <v>472.22</v>
      </c>
      <c r="Q4729">
        <v>1279.8</v>
      </c>
      <c r="AL4729">
        <v>2.5099999999999998</v>
      </c>
    </row>
    <row r="4730" spans="1:52" x14ac:dyDescent="0.3">
      <c r="A4730" t="s">
        <v>1120</v>
      </c>
      <c r="B4730" s="9">
        <v>37771</v>
      </c>
      <c r="D4730">
        <v>460.45</v>
      </c>
    </row>
    <row r="4731" spans="1:52" x14ac:dyDescent="0.3">
      <c r="A4731" t="s">
        <v>1120</v>
      </c>
      <c r="B4731" s="9">
        <v>37776</v>
      </c>
      <c r="Q4731">
        <v>922.8</v>
      </c>
      <c r="Z4731">
        <v>526.05999999999995</v>
      </c>
      <c r="AL4731">
        <v>0.78</v>
      </c>
      <c r="AT4731" t="s">
        <v>55</v>
      </c>
      <c r="AZ4731">
        <v>90</v>
      </c>
    </row>
    <row r="4732" spans="1:52" x14ac:dyDescent="0.3">
      <c r="A4732" t="s">
        <v>1120</v>
      </c>
      <c r="B4732" s="9">
        <v>37777</v>
      </c>
      <c r="D4732">
        <v>417.19</v>
      </c>
    </row>
    <row r="4733" spans="1:52" x14ac:dyDescent="0.3">
      <c r="A4733" t="s">
        <v>1120</v>
      </c>
      <c r="B4733" s="9">
        <v>37782</v>
      </c>
      <c r="D4733">
        <v>433.9</v>
      </c>
    </row>
    <row r="4734" spans="1:52" x14ac:dyDescent="0.3">
      <c r="A4734" t="s">
        <v>1121</v>
      </c>
      <c r="B4734" s="9">
        <v>37786</v>
      </c>
      <c r="D4734">
        <v>417.64</v>
      </c>
    </row>
    <row r="4735" spans="1:52" x14ac:dyDescent="0.3">
      <c r="A4735" t="s">
        <v>1121</v>
      </c>
      <c r="B4735" s="9">
        <v>37791</v>
      </c>
      <c r="D4735">
        <v>429.41</v>
      </c>
    </row>
    <row r="4736" spans="1:52" x14ac:dyDescent="0.3">
      <c r="A4736" t="s">
        <v>1121</v>
      </c>
      <c r="B4736" s="9">
        <v>37796</v>
      </c>
      <c r="D4736">
        <v>426.06</v>
      </c>
    </row>
    <row r="4737" spans="1:4" x14ac:dyDescent="0.3">
      <c r="A4737" t="s">
        <v>1121</v>
      </c>
      <c r="B4737" s="9">
        <v>37802</v>
      </c>
      <c r="D4737">
        <v>435.21</v>
      </c>
    </row>
    <row r="4738" spans="1:4" x14ac:dyDescent="0.3">
      <c r="A4738" t="s">
        <v>1121</v>
      </c>
      <c r="B4738" s="9">
        <v>37807</v>
      </c>
      <c r="D4738">
        <v>419.34</v>
      </c>
    </row>
    <row r="4739" spans="1:4" x14ac:dyDescent="0.3">
      <c r="A4739" t="s">
        <v>1121</v>
      </c>
      <c r="B4739" s="9">
        <v>37812</v>
      </c>
      <c r="D4739">
        <v>422.67</v>
      </c>
    </row>
    <row r="4740" spans="1:4" x14ac:dyDescent="0.3">
      <c r="A4740" t="s">
        <v>1121</v>
      </c>
      <c r="B4740" s="9">
        <v>37817</v>
      </c>
      <c r="D4740">
        <v>432.35</v>
      </c>
    </row>
    <row r="4741" spans="1:4" x14ac:dyDescent="0.3">
      <c r="A4741" t="s">
        <v>1121</v>
      </c>
      <c r="B4741" s="9">
        <v>37823</v>
      </c>
      <c r="D4741">
        <v>451.19</v>
      </c>
    </row>
    <row r="4742" spans="1:4" x14ac:dyDescent="0.3">
      <c r="A4742" t="s">
        <v>1121</v>
      </c>
      <c r="B4742" s="9">
        <v>37828</v>
      </c>
      <c r="D4742">
        <v>451.98</v>
      </c>
    </row>
    <row r="4743" spans="1:4" x14ac:dyDescent="0.3">
      <c r="A4743" t="s">
        <v>1121</v>
      </c>
      <c r="B4743" s="9">
        <v>37833</v>
      </c>
      <c r="D4743">
        <v>470.84</v>
      </c>
    </row>
    <row r="4744" spans="1:4" x14ac:dyDescent="0.3">
      <c r="A4744" t="s">
        <v>1121</v>
      </c>
      <c r="B4744" s="9">
        <v>37838</v>
      </c>
      <c r="D4744">
        <v>467.2</v>
      </c>
    </row>
    <row r="4745" spans="1:4" x14ac:dyDescent="0.3">
      <c r="A4745" t="s">
        <v>1121</v>
      </c>
      <c r="B4745" s="9">
        <v>37844</v>
      </c>
      <c r="D4745">
        <v>454.58</v>
      </c>
    </row>
    <row r="4746" spans="1:4" x14ac:dyDescent="0.3">
      <c r="A4746" t="s">
        <v>1121</v>
      </c>
      <c r="B4746" s="9">
        <v>37851</v>
      </c>
      <c r="D4746">
        <v>433.17</v>
      </c>
    </row>
    <row r="4747" spans="1:4" x14ac:dyDescent="0.3">
      <c r="A4747" t="s">
        <v>1121</v>
      </c>
      <c r="B4747" s="9">
        <v>37856</v>
      </c>
      <c r="D4747">
        <v>440.07</v>
      </c>
    </row>
    <row r="4748" spans="1:4" x14ac:dyDescent="0.3">
      <c r="A4748" t="s">
        <v>1121</v>
      </c>
      <c r="B4748" s="9">
        <v>37863</v>
      </c>
      <c r="D4748">
        <v>443.74</v>
      </c>
    </row>
    <row r="4749" spans="1:4" x14ac:dyDescent="0.3">
      <c r="A4749" t="s">
        <v>1121</v>
      </c>
      <c r="B4749" s="9">
        <v>37869</v>
      </c>
      <c r="D4749">
        <v>454.52</v>
      </c>
    </row>
    <row r="4750" spans="1:4" x14ac:dyDescent="0.3">
      <c r="A4750" t="s">
        <v>1121</v>
      </c>
      <c r="B4750" s="9">
        <v>37874</v>
      </c>
      <c r="D4750">
        <v>466.11</v>
      </c>
    </row>
    <row r="4751" spans="1:4" x14ac:dyDescent="0.3">
      <c r="A4751" t="s">
        <v>1121</v>
      </c>
      <c r="B4751" s="9">
        <v>37879</v>
      </c>
      <c r="D4751">
        <v>445.87</v>
      </c>
    </row>
    <row r="4752" spans="1:4" x14ac:dyDescent="0.3">
      <c r="A4752" t="s">
        <v>1121</v>
      </c>
      <c r="B4752" s="9">
        <v>37884</v>
      </c>
      <c r="D4752">
        <v>450.72</v>
      </c>
    </row>
    <row r="4753" spans="1:4" x14ac:dyDescent="0.3">
      <c r="A4753" t="s">
        <v>1121</v>
      </c>
      <c r="B4753" s="9">
        <v>37889</v>
      </c>
      <c r="D4753">
        <v>457.38</v>
      </c>
    </row>
    <row r="4754" spans="1:4" x14ac:dyDescent="0.3">
      <c r="A4754" t="s">
        <v>1121</v>
      </c>
      <c r="B4754" s="9">
        <v>37896</v>
      </c>
      <c r="D4754">
        <v>445.29</v>
      </c>
    </row>
    <row r="4755" spans="1:4" x14ac:dyDescent="0.3">
      <c r="A4755" t="s">
        <v>1121</v>
      </c>
      <c r="B4755" s="9">
        <v>37901</v>
      </c>
      <c r="D4755">
        <v>480.73</v>
      </c>
    </row>
    <row r="4756" spans="1:4" x14ac:dyDescent="0.3">
      <c r="A4756" t="s">
        <v>1121</v>
      </c>
      <c r="B4756" s="9">
        <v>37908</v>
      </c>
      <c r="D4756">
        <v>560.04</v>
      </c>
    </row>
    <row r="4757" spans="1:4" x14ac:dyDescent="0.3">
      <c r="A4757" t="s">
        <v>1121</v>
      </c>
      <c r="B4757" s="9">
        <v>37914</v>
      </c>
      <c r="D4757">
        <v>547.94000000000005</v>
      </c>
    </row>
    <row r="4758" spans="1:4" x14ac:dyDescent="0.3">
      <c r="A4758" t="s">
        <v>1121</v>
      </c>
      <c r="B4758" s="9">
        <v>37919</v>
      </c>
      <c r="D4758">
        <v>531.39</v>
      </c>
    </row>
    <row r="4759" spans="1:4" x14ac:dyDescent="0.3">
      <c r="A4759" t="s">
        <v>1121</v>
      </c>
      <c r="B4759" s="9">
        <v>37924</v>
      </c>
      <c r="D4759">
        <v>505.06</v>
      </c>
    </row>
    <row r="4760" spans="1:4" x14ac:dyDescent="0.3">
      <c r="A4760" t="s">
        <v>1121</v>
      </c>
      <c r="B4760" s="9">
        <v>37929</v>
      </c>
      <c r="D4760">
        <v>510.53</v>
      </c>
    </row>
    <row r="4761" spans="1:4" x14ac:dyDescent="0.3">
      <c r="A4761" t="s">
        <v>1121</v>
      </c>
      <c r="B4761" s="9">
        <v>37934</v>
      </c>
      <c r="D4761">
        <v>527.99</v>
      </c>
    </row>
    <row r="4762" spans="1:4" x14ac:dyDescent="0.3">
      <c r="A4762" t="s">
        <v>1121</v>
      </c>
      <c r="B4762" s="9">
        <v>37939</v>
      </c>
      <c r="D4762">
        <v>514.49</v>
      </c>
    </row>
    <row r="4763" spans="1:4" x14ac:dyDescent="0.3">
      <c r="A4763" t="s">
        <v>1121</v>
      </c>
      <c r="B4763" s="9">
        <v>37961</v>
      </c>
      <c r="D4763">
        <v>520.22</v>
      </c>
    </row>
    <row r="4764" spans="1:4" x14ac:dyDescent="0.3">
      <c r="A4764" t="s">
        <v>1121</v>
      </c>
      <c r="B4764" s="9">
        <v>37966</v>
      </c>
      <c r="D4764">
        <v>505.08</v>
      </c>
    </row>
    <row r="4765" spans="1:4" x14ac:dyDescent="0.3">
      <c r="A4765" t="s">
        <v>1121</v>
      </c>
      <c r="B4765" s="9">
        <v>37970</v>
      </c>
      <c r="D4765">
        <v>522.91999999999996</v>
      </c>
    </row>
    <row r="4766" spans="1:4" x14ac:dyDescent="0.3">
      <c r="A4766" t="s">
        <v>1121</v>
      </c>
      <c r="B4766" s="9">
        <v>37975</v>
      </c>
      <c r="D4766">
        <v>529.46</v>
      </c>
    </row>
    <row r="4767" spans="1:4" x14ac:dyDescent="0.3">
      <c r="A4767" t="s">
        <v>1121</v>
      </c>
      <c r="B4767" s="9">
        <v>37986</v>
      </c>
      <c r="D4767">
        <v>515.77</v>
      </c>
    </row>
    <row r="4768" spans="1:4" x14ac:dyDescent="0.3">
      <c r="A4768" t="s">
        <v>1121</v>
      </c>
      <c r="B4768" s="9">
        <v>37991</v>
      </c>
      <c r="D4768">
        <v>488.57</v>
      </c>
    </row>
    <row r="4769" spans="1:52" x14ac:dyDescent="0.3">
      <c r="A4769" t="s">
        <v>1121</v>
      </c>
      <c r="B4769" s="9">
        <v>37995</v>
      </c>
      <c r="D4769">
        <v>480.7</v>
      </c>
    </row>
    <row r="4770" spans="1:52" x14ac:dyDescent="0.3">
      <c r="A4770" t="s">
        <v>1121</v>
      </c>
      <c r="B4770" s="9">
        <v>38000</v>
      </c>
      <c r="D4770">
        <v>488.65</v>
      </c>
    </row>
    <row r="4771" spans="1:52" x14ac:dyDescent="0.3">
      <c r="A4771" t="s">
        <v>1121</v>
      </c>
      <c r="B4771" s="9">
        <v>38005</v>
      </c>
      <c r="D4771">
        <v>481.95</v>
      </c>
    </row>
    <row r="4772" spans="1:52" x14ac:dyDescent="0.3">
      <c r="A4772" t="s">
        <v>1121</v>
      </c>
      <c r="B4772" s="9">
        <v>38011</v>
      </c>
      <c r="D4772">
        <v>487.46</v>
      </c>
    </row>
    <row r="4773" spans="1:52" x14ac:dyDescent="0.3">
      <c r="A4773" t="s">
        <v>1121</v>
      </c>
      <c r="B4773" s="9">
        <v>38015</v>
      </c>
      <c r="D4773">
        <v>490.73</v>
      </c>
    </row>
    <row r="4774" spans="1:52" x14ac:dyDescent="0.3">
      <c r="A4774" t="s">
        <v>1121</v>
      </c>
      <c r="B4774" s="9">
        <v>38020</v>
      </c>
      <c r="D4774">
        <v>502.19</v>
      </c>
    </row>
    <row r="4775" spans="1:52" x14ac:dyDescent="0.3">
      <c r="A4775" t="s">
        <v>1121</v>
      </c>
      <c r="B4775" s="9">
        <v>38026</v>
      </c>
      <c r="D4775">
        <v>496.3</v>
      </c>
    </row>
    <row r="4776" spans="1:52" x14ac:dyDescent="0.3">
      <c r="A4776" t="s">
        <v>1121</v>
      </c>
      <c r="B4776" s="9">
        <v>38030</v>
      </c>
      <c r="D4776">
        <v>499.38</v>
      </c>
    </row>
    <row r="4777" spans="1:52" x14ac:dyDescent="0.3">
      <c r="A4777" t="s">
        <v>1121</v>
      </c>
      <c r="B4777" s="9">
        <v>38036</v>
      </c>
      <c r="D4777">
        <v>517.30999999999995</v>
      </c>
    </row>
    <row r="4778" spans="1:52" x14ac:dyDescent="0.3">
      <c r="A4778" t="s">
        <v>1121</v>
      </c>
      <c r="B4778" s="9">
        <v>38041</v>
      </c>
      <c r="D4778">
        <v>496</v>
      </c>
    </row>
    <row r="4779" spans="1:52" x14ac:dyDescent="0.3">
      <c r="A4779" t="s">
        <v>1121</v>
      </c>
      <c r="B4779" s="9">
        <v>38045</v>
      </c>
      <c r="D4779">
        <v>483.45</v>
      </c>
    </row>
    <row r="4780" spans="1:52" x14ac:dyDescent="0.3">
      <c r="A4780" t="s">
        <v>1121</v>
      </c>
      <c r="B4780" s="9">
        <v>38050</v>
      </c>
      <c r="D4780">
        <v>486.24</v>
      </c>
      <c r="Q4780">
        <v>57.25</v>
      </c>
      <c r="AL4780">
        <v>0.55000000000000004</v>
      </c>
    </row>
    <row r="4781" spans="1:52" x14ac:dyDescent="0.3">
      <c r="A4781" t="s">
        <v>1121</v>
      </c>
      <c r="B4781" s="9">
        <v>38055</v>
      </c>
      <c r="D4781">
        <v>491.29</v>
      </c>
      <c r="AZ4781">
        <v>31</v>
      </c>
    </row>
    <row r="4782" spans="1:52" x14ac:dyDescent="0.3">
      <c r="A4782" t="s">
        <v>1121</v>
      </c>
      <c r="B4782" s="9">
        <v>38057</v>
      </c>
      <c r="Q4782">
        <v>93.29</v>
      </c>
      <c r="AL4782">
        <v>1.0900000000000001</v>
      </c>
    </row>
    <row r="4783" spans="1:52" x14ac:dyDescent="0.3">
      <c r="A4783" t="s">
        <v>1121</v>
      </c>
      <c r="B4783" s="9">
        <v>38061</v>
      </c>
      <c r="D4783">
        <v>568.65</v>
      </c>
    </row>
    <row r="4784" spans="1:52" x14ac:dyDescent="0.3">
      <c r="A4784" t="s">
        <v>1121</v>
      </c>
      <c r="B4784" s="9">
        <v>38066</v>
      </c>
      <c r="D4784">
        <v>523.87</v>
      </c>
      <c r="Q4784">
        <v>151.34</v>
      </c>
      <c r="AL4784">
        <v>1.7</v>
      </c>
    </row>
    <row r="4785" spans="1:52" x14ac:dyDescent="0.3">
      <c r="A4785" t="s">
        <v>1121</v>
      </c>
      <c r="B4785" s="9">
        <v>38071</v>
      </c>
      <c r="D4785">
        <v>496.61</v>
      </c>
      <c r="Q4785">
        <v>140.99</v>
      </c>
      <c r="AL4785">
        <v>1.69</v>
      </c>
    </row>
    <row r="4786" spans="1:52" x14ac:dyDescent="0.3">
      <c r="A4786" t="s">
        <v>1121</v>
      </c>
      <c r="B4786" s="9">
        <v>38076</v>
      </c>
      <c r="D4786">
        <v>512.25</v>
      </c>
    </row>
    <row r="4787" spans="1:52" x14ac:dyDescent="0.3">
      <c r="A4787" t="s">
        <v>1121</v>
      </c>
      <c r="B4787" s="9">
        <v>38077</v>
      </c>
      <c r="Q4787">
        <v>296.70999999999998</v>
      </c>
      <c r="AL4787">
        <v>3.49</v>
      </c>
    </row>
    <row r="4788" spans="1:52" x14ac:dyDescent="0.3">
      <c r="A4788" t="s">
        <v>1121</v>
      </c>
      <c r="B4788" s="9">
        <v>38081</v>
      </c>
      <c r="D4788">
        <v>487.19</v>
      </c>
    </row>
    <row r="4789" spans="1:52" x14ac:dyDescent="0.3">
      <c r="A4789" t="s">
        <v>1121</v>
      </c>
      <c r="B4789" s="9">
        <v>38085</v>
      </c>
      <c r="Q4789">
        <v>500.95</v>
      </c>
      <c r="AL4789">
        <v>4.99</v>
      </c>
    </row>
    <row r="4790" spans="1:52" x14ac:dyDescent="0.3">
      <c r="A4790" t="s">
        <v>1121</v>
      </c>
      <c r="B4790" s="9">
        <v>38086</v>
      </c>
      <c r="D4790">
        <v>477.26</v>
      </c>
    </row>
    <row r="4791" spans="1:52" x14ac:dyDescent="0.3">
      <c r="A4791" t="s">
        <v>1121</v>
      </c>
      <c r="B4791" s="9">
        <v>38091</v>
      </c>
      <c r="D4791">
        <v>452.34</v>
      </c>
    </row>
    <row r="4792" spans="1:52" x14ac:dyDescent="0.3">
      <c r="A4792" t="s">
        <v>1121</v>
      </c>
      <c r="B4792" s="9">
        <v>38093</v>
      </c>
      <c r="Q4792">
        <v>539.75</v>
      </c>
      <c r="AL4792">
        <v>6.9</v>
      </c>
    </row>
    <row r="4793" spans="1:52" x14ac:dyDescent="0.3">
      <c r="A4793" t="s">
        <v>1121</v>
      </c>
      <c r="B4793" s="9">
        <v>38097</v>
      </c>
      <c r="D4793">
        <v>544.72</v>
      </c>
    </row>
    <row r="4794" spans="1:52" x14ac:dyDescent="0.3">
      <c r="A4794" t="s">
        <v>1121</v>
      </c>
      <c r="B4794" s="9">
        <v>38100</v>
      </c>
      <c r="Q4794">
        <v>758</v>
      </c>
      <c r="AL4794">
        <v>6.41</v>
      </c>
      <c r="AZ4794">
        <v>55</v>
      </c>
    </row>
    <row r="4795" spans="1:52" x14ac:dyDescent="0.3">
      <c r="A4795" t="s">
        <v>1121</v>
      </c>
      <c r="B4795" s="9">
        <v>38102</v>
      </c>
      <c r="D4795">
        <v>486.54</v>
      </c>
    </row>
    <row r="4796" spans="1:52" x14ac:dyDescent="0.3">
      <c r="A4796" t="s">
        <v>1121</v>
      </c>
      <c r="B4796" s="9">
        <v>38107</v>
      </c>
      <c r="D4796">
        <v>480</v>
      </c>
      <c r="Q4796">
        <v>896.59</v>
      </c>
      <c r="AL4796">
        <v>5.47</v>
      </c>
    </row>
    <row r="4797" spans="1:52" x14ac:dyDescent="0.3">
      <c r="A4797" t="s">
        <v>1121</v>
      </c>
      <c r="B4797" s="9">
        <v>38112</v>
      </c>
      <c r="D4797">
        <v>477.38</v>
      </c>
    </row>
    <row r="4798" spans="1:52" x14ac:dyDescent="0.3">
      <c r="A4798" t="s">
        <v>1121</v>
      </c>
      <c r="B4798" s="9">
        <v>38114</v>
      </c>
      <c r="Q4798">
        <v>1194.78</v>
      </c>
      <c r="AL4798">
        <v>5.15</v>
      </c>
    </row>
    <row r="4799" spans="1:52" x14ac:dyDescent="0.3">
      <c r="A4799" t="s">
        <v>1121</v>
      </c>
      <c r="B4799" s="9">
        <v>38117</v>
      </c>
      <c r="D4799">
        <v>446.75</v>
      </c>
    </row>
    <row r="4800" spans="1:52" x14ac:dyDescent="0.3">
      <c r="A4800" t="s">
        <v>1121</v>
      </c>
      <c r="B4800" s="9">
        <v>38119</v>
      </c>
      <c r="D4800">
        <v>462.6</v>
      </c>
    </row>
    <row r="4801" spans="1:52" x14ac:dyDescent="0.3">
      <c r="A4801" t="s">
        <v>1121</v>
      </c>
      <c r="B4801" s="9">
        <v>38120</v>
      </c>
      <c r="Q4801">
        <v>1302.02</v>
      </c>
      <c r="AL4801">
        <v>3.79</v>
      </c>
    </row>
    <row r="4802" spans="1:52" x14ac:dyDescent="0.3">
      <c r="A4802" t="s">
        <v>1121</v>
      </c>
      <c r="B4802" s="9">
        <v>38124</v>
      </c>
      <c r="D4802">
        <v>455.8</v>
      </c>
    </row>
    <row r="4803" spans="1:52" x14ac:dyDescent="0.3">
      <c r="A4803" t="s">
        <v>1121</v>
      </c>
      <c r="B4803" s="9">
        <v>38127</v>
      </c>
      <c r="Q4803">
        <v>1100.03</v>
      </c>
      <c r="AL4803">
        <v>2.86</v>
      </c>
    </row>
    <row r="4804" spans="1:52" x14ac:dyDescent="0.3">
      <c r="A4804" t="s">
        <v>1121</v>
      </c>
      <c r="B4804" s="9">
        <v>38129</v>
      </c>
      <c r="D4804">
        <v>423.6</v>
      </c>
    </row>
    <row r="4805" spans="1:52" x14ac:dyDescent="0.3">
      <c r="A4805" t="s">
        <v>1121</v>
      </c>
      <c r="B4805" s="9">
        <v>38135</v>
      </c>
      <c r="D4805">
        <v>420.85</v>
      </c>
      <c r="Q4805">
        <v>1581.04</v>
      </c>
      <c r="AL4805">
        <v>1.97</v>
      </c>
    </row>
    <row r="4806" spans="1:52" x14ac:dyDescent="0.3">
      <c r="A4806" t="s">
        <v>1121</v>
      </c>
      <c r="B4806" s="9">
        <v>38140</v>
      </c>
      <c r="D4806">
        <v>409.9</v>
      </c>
    </row>
    <row r="4807" spans="1:52" x14ac:dyDescent="0.3">
      <c r="A4807" t="s">
        <v>1121</v>
      </c>
      <c r="B4807" s="9">
        <v>38142</v>
      </c>
      <c r="Q4807">
        <v>1638.43</v>
      </c>
      <c r="Z4807">
        <v>523.53</v>
      </c>
      <c r="AL4807">
        <v>0.38</v>
      </c>
      <c r="AT4807" t="s">
        <v>55</v>
      </c>
      <c r="AZ4807">
        <v>90</v>
      </c>
    </row>
    <row r="4808" spans="1:52" x14ac:dyDescent="0.3">
      <c r="A4808" t="s">
        <v>1121</v>
      </c>
      <c r="B4808" s="9">
        <v>38145</v>
      </c>
      <c r="D4808">
        <v>413.01</v>
      </c>
    </row>
    <row r="4809" spans="1:52" x14ac:dyDescent="0.3">
      <c r="A4809" t="s">
        <v>1122</v>
      </c>
      <c r="B4809" s="9">
        <v>38150</v>
      </c>
      <c r="D4809">
        <v>399.88</v>
      </c>
    </row>
    <row r="4810" spans="1:52" x14ac:dyDescent="0.3">
      <c r="A4810" t="s">
        <v>1122</v>
      </c>
      <c r="B4810" s="9">
        <v>38160</v>
      </c>
      <c r="D4810">
        <v>467.96</v>
      </c>
    </row>
    <row r="4811" spans="1:52" x14ac:dyDescent="0.3">
      <c r="A4811" t="s">
        <v>1122</v>
      </c>
      <c r="B4811" s="9">
        <v>38164</v>
      </c>
      <c r="D4811">
        <v>553.54999999999995</v>
      </c>
    </row>
    <row r="4812" spans="1:52" x14ac:dyDescent="0.3">
      <c r="A4812" t="s">
        <v>1122</v>
      </c>
      <c r="B4812" s="9">
        <v>38171</v>
      </c>
      <c r="D4812">
        <v>575.23</v>
      </c>
    </row>
    <row r="4813" spans="1:52" x14ac:dyDescent="0.3">
      <c r="A4813" t="s">
        <v>1122</v>
      </c>
      <c r="B4813" s="9">
        <v>38188</v>
      </c>
      <c r="D4813">
        <v>564.59</v>
      </c>
    </row>
    <row r="4814" spans="1:52" x14ac:dyDescent="0.3">
      <c r="A4814" t="s">
        <v>1122</v>
      </c>
      <c r="B4814" s="9">
        <v>38193</v>
      </c>
      <c r="D4814">
        <v>531.25</v>
      </c>
    </row>
    <row r="4815" spans="1:52" x14ac:dyDescent="0.3">
      <c r="A4815" t="s">
        <v>1122</v>
      </c>
      <c r="B4815" s="9">
        <v>38200</v>
      </c>
      <c r="D4815">
        <v>616.32000000000005</v>
      </c>
    </row>
    <row r="4816" spans="1:52" x14ac:dyDescent="0.3">
      <c r="A4816" t="s">
        <v>1122</v>
      </c>
      <c r="B4816" s="9">
        <v>38204</v>
      </c>
      <c r="D4816">
        <v>602.21</v>
      </c>
    </row>
    <row r="4817" spans="1:4" x14ac:dyDescent="0.3">
      <c r="A4817" t="s">
        <v>1122</v>
      </c>
      <c r="B4817" s="9">
        <v>38212</v>
      </c>
      <c r="D4817">
        <v>610</v>
      </c>
    </row>
    <row r="4818" spans="1:4" x14ac:dyDescent="0.3">
      <c r="A4818" t="s">
        <v>1122</v>
      </c>
      <c r="B4818" s="9">
        <v>38217</v>
      </c>
      <c r="D4818">
        <v>599.77</v>
      </c>
    </row>
    <row r="4819" spans="1:4" x14ac:dyDescent="0.3">
      <c r="A4819" t="s">
        <v>1122</v>
      </c>
      <c r="B4819" s="9">
        <v>38222</v>
      </c>
      <c r="D4819">
        <v>570.41</v>
      </c>
    </row>
    <row r="4820" spans="1:4" x14ac:dyDescent="0.3">
      <c r="A4820" t="s">
        <v>1122</v>
      </c>
      <c r="B4820" s="9">
        <v>38229</v>
      </c>
      <c r="D4820">
        <v>607.75</v>
      </c>
    </row>
    <row r="4821" spans="1:4" x14ac:dyDescent="0.3">
      <c r="A4821" t="s">
        <v>1122</v>
      </c>
      <c r="B4821" s="9">
        <v>38232</v>
      </c>
      <c r="D4821">
        <v>575.24</v>
      </c>
    </row>
    <row r="4822" spans="1:4" x14ac:dyDescent="0.3">
      <c r="A4822" t="s">
        <v>1122</v>
      </c>
      <c r="B4822" s="9">
        <v>38234</v>
      </c>
      <c r="D4822">
        <v>575.24</v>
      </c>
    </row>
    <row r="4823" spans="1:4" x14ac:dyDescent="0.3">
      <c r="A4823" t="s">
        <v>1122</v>
      </c>
      <c r="B4823" s="9">
        <v>38239</v>
      </c>
      <c r="D4823">
        <v>542.29999999999995</v>
      </c>
    </row>
    <row r="4824" spans="1:4" x14ac:dyDescent="0.3">
      <c r="A4824" t="s">
        <v>1122</v>
      </c>
      <c r="B4824" s="9">
        <v>38245</v>
      </c>
      <c r="D4824">
        <v>553.24</v>
      </c>
    </row>
    <row r="4825" spans="1:4" x14ac:dyDescent="0.3">
      <c r="A4825" t="s">
        <v>1122</v>
      </c>
      <c r="B4825" s="9">
        <v>38250</v>
      </c>
      <c r="D4825">
        <v>537</v>
      </c>
    </row>
    <row r="4826" spans="1:4" x14ac:dyDescent="0.3">
      <c r="A4826" t="s">
        <v>1122</v>
      </c>
      <c r="B4826" s="9">
        <v>38255</v>
      </c>
      <c r="D4826">
        <v>528.51</v>
      </c>
    </row>
    <row r="4827" spans="1:4" x14ac:dyDescent="0.3">
      <c r="A4827" t="s">
        <v>1122</v>
      </c>
      <c r="B4827" s="9">
        <v>38262</v>
      </c>
      <c r="D4827">
        <v>517.92999999999995</v>
      </c>
    </row>
    <row r="4828" spans="1:4" x14ac:dyDescent="0.3">
      <c r="A4828" t="s">
        <v>1122</v>
      </c>
      <c r="B4828" s="9">
        <v>38268</v>
      </c>
      <c r="D4828">
        <v>501.28</v>
      </c>
    </row>
    <row r="4829" spans="1:4" x14ac:dyDescent="0.3">
      <c r="A4829" t="s">
        <v>1122</v>
      </c>
      <c r="B4829" s="9">
        <v>38273</v>
      </c>
      <c r="D4829">
        <v>498.74</v>
      </c>
    </row>
    <row r="4830" spans="1:4" x14ac:dyDescent="0.3">
      <c r="A4830" t="s">
        <v>1122</v>
      </c>
      <c r="B4830" s="9">
        <v>38278</v>
      </c>
      <c r="D4830">
        <v>498</v>
      </c>
    </row>
    <row r="4831" spans="1:4" x14ac:dyDescent="0.3">
      <c r="A4831" t="s">
        <v>1122</v>
      </c>
      <c r="B4831" s="9">
        <v>38283</v>
      </c>
      <c r="D4831">
        <v>503.12</v>
      </c>
    </row>
    <row r="4832" spans="1:4" x14ac:dyDescent="0.3">
      <c r="A4832" t="s">
        <v>1122</v>
      </c>
      <c r="B4832" s="9">
        <v>38288</v>
      </c>
      <c r="D4832">
        <v>500.47</v>
      </c>
    </row>
    <row r="4833" spans="1:38" x14ac:dyDescent="0.3">
      <c r="A4833" t="s">
        <v>1122</v>
      </c>
      <c r="B4833" s="9">
        <v>38303</v>
      </c>
      <c r="D4833">
        <v>521.92999999999995</v>
      </c>
    </row>
    <row r="4834" spans="1:38" x14ac:dyDescent="0.3">
      <c r="A4834" t="s">
        <v>1122</v>
      </c>
      <c r="B4834" s="9">
        <v>38308</v>
      </c>
      <c r="D4834">
        <v>485.45</v>
      </c>
    </row>
    <row r="4835" spans="1:38" x14ac:dyDescent="0.3">
      <c r="A4835" t="s">
        <v>1122</v>
      </c>
      <c r="B4835" s="9">
        <v>38322</v>
      </c>
      <c r="D4835">
        <v>507.99</v>
      </c>
    </row>
    <row r="4836" spans="1:38" x14ac:dyDescent="0.3">
      <c r="A4836" t="s">
        <v>1122</v>
      </c>
      <c r="B4836" s="9">
        <v>38331</v>
      </c>
      <c r="D4836">
        <v>501.18</v>
      </c>
    </row>
    <row r="4837" spans="1:38" x14ac:dyDescent="0.3">
      <c r="A4837" t="s">
        <v>1122</v>
      </c>
      <c r="B4837" s="9">
        <v>38341</v>
      </c>
      <c r="D4837">
        <v>509.35</v>
      </c>
    </row>
    <row r="4838" spans="1:38" x14ac:dyDescent="0.3">
      <c r="A4838" t="s">
        <v>1122</v>
      </c>
      <c r="B4838" s="9">
        <v>38351</v>
      </c>
      <c r="D4838">
        <v>501.15</v>
      </c>
    </row>
    <row r="4839" spans="1:38" x14ac:dyDescent="0.3">
      <c r="A4839" t="s">
        <v>1122</v>
      </c>
      <c r="B4839" s="9">
        <v>38361</v>
      </c>
      <c r="D4839">
        <v>503.67</v>
      </c>
    </row>
    <row r="4840" spans="1:38" x14ac:dyDescent="0.3">
      <c r="A4840" t="s">
        <v>1122</v>
      </c>
      <c r="B4840" s="9">
        <v>38373</v>
      </c>
      <c r="D4840">
        <v>502.06</v>
      </c>
    </row>
    <row r="4841" spans="1:38" x14ac:dyDescent="0.3">
      <c r="A4841" t="s">
        <v>1122</v>
      </c>
      <c r="B4841" s="9">
        <v>38377</v>
      </c>
      <c r="Q4841">
        <v>90.97</v>
      </c>
      <c r="AL4841">
        <v>0.43</v>
      </c>
    </row>
    <row r="4842" spans="1:38" x14ac:dyDescent="0.3">
      <c r="A4842" t="s">
        <v>1122</v>
      </c>
      <c r="B4842" s="9">
        <v>38382</v>
      </c>
      <c r="D4842">
        <v>512.97</v>
      </c>
    </row>
    <row r="4843" spans="1:38" x14ac:dyDescent="0.3">
      <c r="A4843" t="s">
        <v>1122</v>
      </c>
      <c r="B4843" s="9">
        <v>38394</v>
      </c>
      <c r="D4843">
        <v>505</v>
      </c>
    </row>
    <row r="4844" spans="1:38" x14ac:dyDescent="0.3">
      <c r="A4844" t="s">
        <v>1122</v>
      </c>
      <c r="B4844" s="9">
        <v>38403</v>
      </c>
      <c r="D4844">
        <v>506.68</v>
      </c>
    </row>
    <row r="4845" spans="1:38" x14ac:dyDescent="0.3">
      <c r="A4845" t="s">
        <v>1122</v>
      </c>
      <c r="B4845" s="9">
        <v>38411</v>
      </c>
      <c r="Q4845">
        <v>104.09</v>
      </c>
      <c r="AL4845">
        <v>0.48</v>
      </c>
    </row>
    <row r="4846" spans="1:38" x14ac:dyDescent="0.3">
      <c r="A4846" t="s">
        <v>1122</v>
      </c>
      <c r="B4846" s="9">
        <v>38412</v>
      </c>
      <c r="D4846">
        <v>505.38</v>
      </c>
    </row>
    <row r="4847" spans="1:38" x14ac:dyDescent="0.3">
      <c r="A4847" t="s">
        <v>1122</v>
      </c>
      <c r="B4847" s="9">
        <v>38417</v>
      </c>
      <c r="D4847">
        <v>498.57</v>
      </c>
    </row>
    <row r="4848" spans="1:38" x14ac:dyDescent="0.3">
      <c r="A4848" t="s">
        <v>1122</v>
      </c>
      <c r="B4848" s="9">
        <v>38422</v>
      </c>
      <c r="D4848">
        <v>499.99</v>
      </c>
    </row>
    <row r="4849" spans="1:52" x14ac:dyDescent="0.3">
      <c r="A4849" t="s">
        <v>1122</v>
      </c>
      <c r="B4849" s="9">
        <v>38427</v>
      </c>
      <c r="D4849">
        <v>489</v>
      </c>
    </row>
    <row r="4850" spans="1:52" x14ac:dyDescent="0.3">
      <c r="A4850" t="s">
        <v>1122</v>
      </c>
      <c r="B4850" s="9">
        <v>38431</v>
      </c>
      <c r="Q4850">
        <v>150.13</v>
      </c>
      <c r="AL4850">
        <v>1.05</v>
      </c>
    </row>
    <row r="4851" spans="1:52" x14ac:dyDescent="0.3">
      <c r="A4851" t="s">
        <v>1122</v>
      </c>
      <c r="B4851" s="9">
        <v>38432</v>
      </c>
      <c r="D4851">
        <v>489</v>
      </c>
    </row>
    <row r="4852" spans="1:52" x14ac:dyDescent="0.3">
      <c r="A4852" t="s">
        <v>1122</v>
      </c>
      <c r="B4852" s="9">
        <v>38436</v>
      </c>
      <c r="Q4852">
        <v>188.15</v>
      </c>
      <c r="AL4852">
        <v>1.56</v>
      </c>
    </row>
    <row r="4853" spans="1:52" x14ac:dyDescent="0.3">
      <c r="A4853" t="s">
        <v>1122</v>
      </c>
      <c r="B4853" s="9">
        <v>38437</v>
      </c>
      <c r="D4853">
        <v>476</v>
      </c>
    </row>
    <row r="4854" spans="1:52" x14ac:dyDescent="0.3">
      <c r="A4854" t="s">
        <v>1122</v>
      </c>
      <c r="B4854" s="9">
        <v>38438</v>
      </c>
      <c r="AZ4854">
        <v>31</v>
      </c>
    </row>
    <row r="4855" spans="1:52" x14ac:dyDescent="0.3">
      <c r="A4855" t="s">
        <v>1122</v>
      </c>
      <c r="B4855" s="9">
        <v>38441</v>
      </c>
      <c r="Q4855">
        <v>236.97</v>
      </c>
      <c r="AL4855">
        <v>1.89</v>
      </c>
    </row>
    <row r="4856" spans="1:52" x14ac:dyDescent="0.3">
      <c r="A4856" t="s">
        <v>1122</v>
      </c>
      <c r="B4856" s="9">
        <v>38448</v>
      </c>
      <c r="D4856">
        <v>560</v>
      </c>
    </row>
    <row r="4857" spans="1:52" x14ac:dyDescent="0.3">
      <c r="A4857" t="s">
        <v>1122</v>
      </c>
      <c r="B4857" s="9">
        <v>38452</v>
      </c>
      <c r="D4857">
        <v>522</v>
      </c>
      <c r="Q4857">
        <v>408</v>
      </c>
      <c r="AL4857">
        <v>4.46</v>
      </c>
    </row>
    <row r="4858" spans="1:52" x14ac:dyDescent="0.3">
      <c r="A4858" t="s">
        <v>1122</v>
      </c>
      <c r="B4858" s="9">
        <v>38457</v>
      </c>
      <c r="D4858">
        <v>482</v>
      </c>
    </row>
    <row r="4859" spans="1:52" x14ac:dyDescent="0.3">
      <c r="A4859" t="s">
        <v>1122</v>
      </c>
      <c r="B4859" s="9">
        <v>38462</v>
      </c>
      <c r="D4859">
        <v>502</v>
      </c>
      <c r="Q4859">
        <v>373.73</v>
      </c>
      <c r="AL4859">
        <v>5.0199999999999996</v>
      </c>
    </row>
    <row r="4860" spans="1:52" x14ac:dyDescent="0.3">
      <c r="A4860" t="s">
        <v>1122</v>
      </c>
      <c r="B4860" s="9">
        <v>38467</v>
      </c>
      <c r="D4860">
        <v>453</v>
      </c>
    </row>
    <row r="4861" spans="1:52" x14ac:dyDescent="0.3">
      <c r="A4861" t="s">
        <v>1122</v>
      </c>
      <c r="B4861" s="9">
        <v>38472</v>
      </c>
      <c r="D4861">
        <v>454</v>
      </c>
      <c r="Q4861">
        <v>819.46</v>
      </c>
      <c r="AL4861">
        <v>5.51</v>
      </c>
    </row>
    <row r="4862" spans="1:52" x14ac:dyDescent="0.3">
      <c r="A4862" t="s">
        <v>1122</v>
      </c>
      <c r="B4862" s="9">
        <v>38478</v>
      </c>
      <c r="D4862">
        <v>444</v>
      </c>
    </row>
    <row r="4863" spans="1:52" x14ac:dyDescent="0.3">
      <c r="A4863" t="s">
        <v>1122</v>
      </c>
      <c r="B4863" s="9">
        <v>38482</v>
      </c>
      <c r="Q4863">
        <v>1322.84</v>
      </c>
      <c r="AL4863">
        <v>5.68</v>
      </c>
      <c r="AZ4863">
        <v>55</v>
      </c>
    </row>
    <row r="4864" spans="1:52" x14ac:dyDescent="0.3">
      <c r="A4864" t="s">
        <v>1122</v>
      </c>
      <c r="B4864" s="9">
        <v>38483</v>
      </c>
      <c r="D4864">
        <v>514</v>
      </c>
    </row>
    <row r="4865" spans="1:52" x14ac:dyDescent="0.3">
      <c r="A4865" t="s">
        <v>1122</v>
      </c>
      <c r="B4865" s="9">
        <v>38488</v>
      </c>
      <c r="D4865">
        <v>483</v>
      </c>
    </row>
    <row r="4866" spans="1:52" x14ac:dyDescent="0.3">
      <c r="A4866" t="s">
        <v>1122</v>
      </c>
      <c r="B4866" s="9">
        <v>38492</v>
      </c>
      <c r="Q4866">
        <v>986.53</v>
      </c>
      <c r="AL4866">
        <v>4.7</v>
      </c>
    </row>
    <row r="4867" spans="1:52" x14ac:dyDescent="0.3">
      <c r="A4867" t="s">
        <v>1122</v>
      </c>
      <c r="B4867" s="9">
        <v>38493</v>
      </c>
      <c r="D4867">
        <v>472</v>
      </c>
    </row>
    <row r="4868" spans="1:52" x14ac:dyDescent="0.3">
      <c r="A4868" t="s">
        <v>1122</v>
      </c>
      <c r="B4868" s="9">
        <v>38498</v>
      </c>
      <c r="D4868">
        <v>439</v>
      </c>
    </row>
    <row r="4869" spans="1:52" x14ac:dyDescent="0.3">
      <c r="A4869" t="s">
        <v>1122</v>
      </c>
      <c r="B4869" s="9">
        <v>38502</v>
      </c>
      <c r="Q4869">
        <v>1662.99</v>
      </c>
      <c r="AL4869">
        <v>2.36</v>
      </c>
    </row>
    <row r="4870" spans="1:52" x14ac:dyDescent="0.3">
      <c r="A4870" t="s">
        <v>1122</v>
      </c>
      <c r="B4870" s="9">
        <v>38503</v>
      </c>
      <c r="D4870">
        <v>415</v>
      </c>
    </row>
    <row r="4871" spans="1:52" x14ac:dyDescent="0.3">
      <c r="A4871" t="s">
        <v>1122</v>
      </c>
      <c r="B4871" s="9">
        <v>38508</v>
      </c>
      <c r="D4871">
        <v>408.05</v>
      </c>
      <c r="Q4871">
        <v>1478.89</v>
      </c>
    </row>
    <row r="4872" spans="1:52" x14ac:dyDescent="0.3">
      <c r="A4872" t="s">
        <v>1122</v>
      </c>
      <c r="B4872" s="9">
        <v>38510</v>
      </c>
      <c r="D4872">
        <v>378</v>
      </c>
    </row>
    <row r="4873" spans="1:52" x14ac:dyDescent="0.3">
      <c r="A4873" t="s">
        <v>1122</v>
      </c>
      <c r="B4873" s="9">
        <v>38511</v>
      </c>
      <c r="Z4873">
        <v>516.92999999999995</v>
      </c>
      <c r="AT4873" t="s">
        <v>55</v>
      </c>
      <c r="AZ4873">
        <v>90</v>
      </c>
    </row>
    <row r="4874" spans="1:52" x14ac:dyDescent="0.3">
      <c r="A4874" t="s">
        <v>1122</v>
      </c>
      <c r="B4874" s="9">
        <v>38514</v>
      </c>
      <c r="D4874">
        <v>383</v>
      </c>
    </row>
    <row r="4875" spans="1:52" x14ac:dyDescent="0.3">
      <c r="A4875" t="s">
        <v>1122</v>
      </c>
      <c r="B4875" s="9">
        <v>38520</v>
      </c>
      <c r="D4875">
        <v>378</v>
      </c>
    </row>
    <row r="4876" spans="1:52" x14ac:dyDescent="0.3">
      <c r="A4876" t="s">
        <v>1122</v>
      </c>
      <c r="B4876" s="9">
        <v>38525</v>
      </c>
      <c r="D4876">
        <v>403</v>
      </c>
    </row>
    <row r="4877" spans="1:52" x14ac:dyDescent="0.3">
      <c r="A4877" t="s">
        <v>828</v>
      </c>
      <c r="B4877" s="10">
        <v>41459</v>
      </c>
      <c r="O4877">
        <v>8.8078947368421066</v>
      </c>
      <c r="AG4877">
        <v>6.4481290753675298</v>
      </c>
    </row>
    <row r="4878" spans="1:52" x14ac:dyDescent="0.3">
      <c r="A4878" t="s">
        <v>828</v>
      </c>
      <c r="B4878" s="10">
        <v>41520</v>
      </c>
      <c r="O4878">
        <v>8.3409090909090899</v>
      </c>
      <c r="AG4878">
        <v>110.97501880970694</v>
      </c>
    </row>
    <row r="4879" spans="1:52" x14ac:dyDescent="0.3">
      <c r="A4879" t="s">
        <v>828</v>
      </c>
      <c r="B4879" s="10">
        <v>41569</v>
      </c>
      <c r="O4879">
        <v>4.9940959409594088</v>
      </c>
      <c r="AG4879">
        <v>203.47187873697794</v>
      </c>
    </row>
    <row r="4880" spans="1:52" x14ac:dyDescent="0.3">
      <c r="A4880" t="s">
        <v>828</v>
      </c>
      <c r="B4880" s="10">
        <v>41582</v>
      </c>
      <c r="O4880">
        <v>4.1200704225352114</v>
      </c>
      <c r="R4880">
        <v>14.861783396806766</v>
      </c>
      <c r="AG4880">
        <v>235.95990619882997</v>
      </c>
    </row>
    <row r="4881" spans="1:33" x14ac:dyDescent="0.3">
      <c r="A4881" t="s">
        <v>828</v>
      </c>
      <c r="B4881" s="10">
        <v>41596</v>
      </c>
      <c r="O4881">
        <v>4.5849785407725321</v>
      </c>
      <c r="R4881">
        <v>273.70220284456877</v>
      </c>
      <c r="AG4881">
        <v>202.56964920671751</v>
      </c>
    </row>
    <row r="4882" spans="1:33" x14ac:dyDescent="0.3">
      <c r="A4882" t="s">
        <v>828</v>
      </c>
      <c r="B4882" s="10">
        <v>41610</v>
      </c>
      <c r="O4882">
        <v>5.0104166666666679</v>
      </c>
      <c r="R4882">
        <v>422.76585749227314</v>
      </c>
      <c r="AG4882">
        <v>259.03352932017526</v>
      </c>
    </row>
    <row r="4883" spans="1:33" x14ac:dyDescent="0.3">
      <c r="A4883" t="s">
        <v>828</v>
      </c>
      <c r="B4883" s="10">
        <v>41625</v>
      </c>
      <c r="O4883">
        <v>4.8620000000000001</v>
      </c>
      <c r="R4883">
        <v>1021.8394448665762</v>
      </c>
      <c r="AG4883">
        <v>360.97781589262769</v>
      </c>
    </row>
    <row r="4884" spans="1:33" x14ac:dyDescent="0.3">
      <c r="A4884" t="s">
        <v>828</v>
      </c>
      <c r="B4884" s="10">
        <v>41664</v>
      </c>
      <c r="R4884">
        <v>1233.093162143985</v>
      </c>
      <c r="AG4884">
        <v>238.225860340098</v>
      </c>
    </row>
    <row r="4885" spans="1:33" x14ac:dyDescent="0.3">
      <c r="A4885" t="s">
        <v>831</v>
      </c>
      <c r="B4885" s="10">
        <v>41459</v>
      </c>
      <c r="O4885">
        <v>8.6701886792452836</v>
      </c>
      <c r="AG4885">
        <v>2.9187275063581009</v>
      </c>
    </row>
    <row r="4886" spans="1:33" x14ac:dyDescent="0.3">
      <c r="A4886" t="s">
        <v>831</v>
      </c>
      <c r="B4886" s="10">
        <v>41520</v>
      </c>
      <c r="O4886">
        <v>7.3877622377622387</v>
      </c>
      <c r="AG4886">
        <v>91.933449453948924</v>
      </c>
    </row>
    <row r="4887" spans="1:33" x14ac:dyDescent="0.3">
      <c r="A4887" t="s">
        <v>831</v>
      </c>
      <c r="B4887" s="10">
        <v>41569</v>
      </c>
      <c r="O4887">
        <v>4.9881481481481478</v>
      </c>
      <c r="AG4887">
        <v>208.03531483749256</v>
      </c>
    </row>
    <row r="4888" spans="1:33" x14ac:dyDescent="0.3">
      <c r="A4888" t="s">
        <v>831</v>
      </c>
      <c r="B4888" s="10">
        <v>41582</v>
      </c>
      <c r="O4888">
        <v>4.4724696356275295</v>
      </c>
      <c r="R4888">
        <v>108.0375874962009</v>
      </c>
      <c r="AG4888">
        <v>210.73102311367637</v>
      </c>
    </row>
    <row r="4889" spans="1:33" x14ac:dyDescent="0.3">
      <c r="A4889" t="s">
        <v>831</v>
      </c>
      <c r="B4889" s="10">
        <v>41596</v>
      </c>
      <c r="O4889">
        <v>5.3240343347639474</v>
      </c>
      <c r="R4889">
        <v>271.14874703958651</v>
      </c>
      <c r="AG4889">
        <v>280.09309006678257</v>
      </c>
    </row>
    <row r="4890" spans="1:33" x14ac:dyDescent="0.3">
      <c r="A4890" t="s">
        <v>831</v>
      </c>
      <c r="B4890" s="10">
        <v>41610</v>
      </c>
      <c r="O4890">
        <v>4.4007968127490038</v>
      </c>
      <c r="R4890">
        <v>455.55314610061612</v>
      </c>
      <c r="AG4890">
        <v>280.34894391466753</v>
      </c>
    </row>
    <row r="4891" spans="1:33" x14ac:dyDescent="0.3">
      <c r="A4891" t="s">
        <v>831</v>
      </c>
      <c r="B4891" s="10">
        <v>41625</v>
      </c>
      <c r="O4891">
        <v>4.1676229508196716</v>
      </c>
      <c r="R4891">
        <v>855.54094425843391</v>
      </c>
      <c r="AG4891">
        <v>398.93956730362135</v>
      </c>
    </row>
    <row r="4892" spans="1:33" x14ac:dyDescent="0.3">
      <c r="A4892" t="s">
        <v>831</v>
      </c>
      <c r="B4892" s="10">
        <v>41664</v>
      </c>
      <c r="R4892">
        <v>947.29443963733934</v>
      </c>
      <c r="AG4892">
        <v>209.9486574593875</v>
      </c>
    </row>
    <row r="4893" spans="1:33" x14ac:dyDescent="0.3">
      <c r="A4893" t="s">
        <v>832</v>
      </c>
      <c r="B4893" s="10">
        <v>41459</v>
      </c>
      <c r="O4893">
        <v>8.0882352941176485</v>
      </c>
      <c r="AG4893">
        <v>4.0330305662903845</v>
      </c>
    </row>
    <row r="4894" spans="1:33" x14ac:dyDescent="0.3">
      <c r="A4894" t="s">
        <v>832</v>
      </c>
      <c r="B4894" s="10">
        <v>41520</v>
      </c>
      <c r="O4894">
        <v>6.9841698841698845</v>
      </c>
      <c r="AG4894">
        <v>113.77477815517477</v>
      </c>
    </row>
    <row r="4895" spans="1:33" x14ac:dyDescent="0.3">
      <c r="A4895" t="s">
        <v>832</v>
      </c>
      <c r="B4895" s="10">
        <v>41569</v>
      </c>
      <c r="O4895">
        <v>4.6008474576271183</v>
      </c>
      <c r="AG4895">
        <v>168.46599136919411</v>
      </c>
    </row>
    <row r="4896" spans="1:33" x14ac:dyDescent="0.3">
      <c r="A4896" t="s">
        <v>832</v>
      </c>
      <c r="B4896" s="10">
        <v>41582</v>
      </c>
      <c r="O4896">
        <v>5.0260700389105066</v>
      </c>
      <c r="R4896">
        <v>90.914567003961295</v>
      </c>
      <c r="AG4896">
        <v>245.46802767042465</v>
      </c>
    </row>
    <row r="4897" spans="1:33" x14ac:dyDescent="0.3">
      <c r="A4897" t="s">
        <v>832</v>
      </c>
      <c r="B4897" s="10">
        <v>41596</v>
      </c>
      <c r="O4897">
        <v>4.7596566523605155</v>
      </c>
      <c r="R4897">
        <v>280.92967238114954</v>
      </c>
      <c r="AG4897">
        <v>299.36200228309616</v>
      </c>
    </row>
    <row r="4898" spans="1:33" x14ac:dyDescent="0.3">
      <c r="A4898" t="s">
        <v>832</v>
      </c>
      <c r="B4898" s="10">
        <v>41610</v>
      </c>
      <c r="O4898">
        <v>5.5924778761061935</v>
      </c>
      <c r="R4898">
        <v>450.87699856339242</v>
      </c>
      <c r="AG4898">
        <v>304.42183832294069</v>
      </c>
    </row>
    <row r="4899" spans="1:33" x14ac:dyDescent="0.3">
      <c r="A4899" t="s">
        <v>832</v>
      </c>
      <c r="B4899" s="10">
        <v>41625</v>
      </c>
      <c r="O4899">
        <v>4.7151724137931028</v>
      </c>
      <c r="R4899">
        <v>1071.1673432588584</v>
      </c>
      <c r="AG4899">
        <v>337.76961281666843</v>
      </c>
    </row>
    <row r="4900" spans="1:33" x14ac:dyDescent="0.3">
      <c r="A4900" t="s">
        <v>832</v>
      </c>
      <c r="B4900" s="10">
        <v>41664</v>
      </c>
      <c r="R4900">
        <v>1221.2595441127773</v>
      </c>
      <c r="AG4900">
        <v>189.58695127934402</v>
      </c>
    </row>
    <row r="4901" spans="1:33" x14ac:dyDescent="0.3">
      <c r="A4901" t="s">
        <v>827</v>
      </c>
      <c r="B4901" s="10">
        <v>41459</v>
      </c>
      <c r="O4901">
        <v>9.0102941176470601</v>
      </c>
      <c r="AG4901">
        <v>2.5697898153104624</v>
      </c>
    </row>
    <row r="4902" spans="1:33" x14ac:dyDescent="0.3">
      <c r="A4902" t="s">
        <v>827</v>
      </c>
      <c r="B4902" s="10">
        <v>41520</v>
      </c>
      <c r="O4902">
        <v>7.1928571428571439</v>
      </c>
      <c r="AG4902">
        <v>97.08581765252849</v>
      </c>
    </row>
    <row r="4903" spans="1:33" x14ac:dyDescent="0.3">
      <c r="A4903" t="s">
        <v>827</v>
      </c>
      <c r="B4903" s="10">
        <v>41569</v>
      </c>
      <c r="O4903">
        <v>4.7340163934426229</v>
      </c>
      <c r="AG4903">
        <v>178.97892120256603</v>
      </c>
    </row>
    <row r="4904" spans="1:33" x14ac:dyDescent="0.3">
      <c r="A4904" t="s">
        <v>827</v>
      </c>
      <c r="B4904" s="10">
        <v>41582</v>
      </c>
      <c r="O4904">
        <v>4.8634854771784237</v>
      </c>
      <c r="R4904">
        <v>56.036515752003197</v>
      </c>
      <c r="AG4904">
        <v>226.65111484764483</v>
      </c>
    </row>
    <row r="4905" spans="1:33" x14ac:dyDescent="0.3">
      <c r="A4905" t="s">
        <v>827</v>
      </c>
      <c r="B4905" s="10">
        <v>41596</v>
      </c>
      <c r="O4905">
        <v>4.8035573122529653</v>
      </c>
      <c r="R4905">
        <v>307.90908063976849</v>
      </c>
      <c r="AG4905">
        <v>295.33391003545887</v>
      </c>
    </row>
    <row r="4906" spans="1:33" x14ac:dyDescent="0.3">
      <c r="A4906" t="s">
        <v>827</v>
      </c>
      <c r="B4906" s="10">
        <v>41610</v>
      </c>
      <c r="O4906">
        <v>4.1219230769230775</v>
      </c>
      <c r="R4906">
        <v>492.36172435526186</v>
      </c>
      <c r="AG4906">
        <v>345.6077297804606</v>
      </c>
    </row>
    <row r="4907" spans="1:33" x14ac:dyDescent="0.3">
      <c r="A4907" t="s">
        <v>827</v>
      </c>
      <c r="B4907" s="10">
        <v>41625</v>
      </c>
      <c r="O4907">
        <v>4.7037500000000003</v>
      </c>
      <c r="R4907">
        <v>1095.0774985794792</v>
      </c>
      <c r="AG4907">
        <v>427.43415554242239</v>
      </c>
    </row>
    <row r="4908" spans="1:33" x14ac:dyDescent="0.3">
      <c r="A4908" t="s">
        <v>827</v>
      </c>
      <c r="B4908" s="10">
        <v>41664</v>
      </c>
      <c r="R4908">
        <v>1256.0124139288789</v>
      </c>
      <c r="AG4908">
        <v>226.12120956666695</v>
      </c>
    </row>
    <row r="4909" spans="1:33" x14ac:dyDescent="0.3">
      <c r="A4909" t="s">
        <v>830</v>
      </c>
      <c r="B4909" s="10">
        <v>41459</v>
      </c>
      <c r="O4909">
        <v>7.7045901639344256</v>
      </c>
      <c r="AG4909">
        <v>5.1388807697448229</v>
      </c>
    </row>
    <row r="4910" spans="1:33" x14ac:dyDescent="0.3">
      <c r="A4910" t="s">
        <v>830</v>
      </c>
      <c r="B4910" s="10">
        <v>41520</v>
      </c>
      <c r="O4910">
        <v>7.7525641025641017</v>
      </c>
      <c r="AG4910">
        <v>104.85606371962292</v>
      </c>
    </row>
    <row r="4911" spans="1:33" x14ac:dyDescent="0.3">
      <c r="A4911" t="s">
        <v>830</v>
      </c>
      <c r="B4911" s="10">
        <v>41569</v>
      </c>
      <c r="O4911">
        <v>4.6735772357723571</v>
      </c>
      <c r="AG4911">
        <v>180.68705231770454</v>
      </c>
    </row>
    <row r="4912" spans="1:33" x14ac:dyDescent="0.3">
      <c r="A4912" t="s">
        <v>830</v>
      </c>
      <c r="B4912" s="10">
        <v>41582</v>
      </c>
      <c r="O4912">
        <v>5.0129032258064523</v>
      </c>
      <c r="R4912">
        <v>28.914976819361119</v>
      </c>
      <c r="AG4912">
        <v>232.52733524281885</v>
      </c>
    </row>
    <row r="4913" spans="1:65" x14ac:dyDescent="0.3">
      <c r="A4913" t="s">
        <v>830</v>
      </c>
      <c r="B4913" s="10">
        <v>41596</v>
      </c>
      <c r="O4913">
        <v>5.105952380952381</v>
      </c>
      <c r="R4913">
        <v>282.63814795117662</v>
      </c>
      <c r="AG4913">
        <v>292.25474892697588</v>
      </c>
    </row>
    <row r="4914" spans="1:65" x14ac:dyDescent="0.3">
      <c r="A4914" t="s">
        <v>830</v>
      </c>
      <c r="B4914" s="10">
        <v>41610</v>
      </c>
      <c r="O4914">
        <v>4.2745762711864401</v>
      </c>
      <c r="R4914">
        <v>445.53927694834738</v>
      </c>
      <c r="AG4914">
        <v>341.02300087254861</v>
      </c>
    </row>
    <row r="4915" spans="1:65" x14ac:dyDescent="0.3">
      <c r="A4915" t="s">
        <v>830</v>
      </c>
      <c r="B4915" s="10">
        <v>41625</v>
      </c>
      <c r="O4915">
        <v>4.5068259385665526</v>
      </c>
      <c r="R4915">
        <v>1048.5840519618498</v>
      </c>
      <c r="AG4915">
        <v>530.23660973935489</v>
      </c>
    </row>
    <row r="4916" spans="1:65" x14ac:dyDescent="0.3">
      <c r="A4916" t="s">
        <v>830</v>
      </c>
      <c r="B4916" s="10">
        <v>41664</v>
      </c>
      <c r="R4916">
        <v>1159.603134522046</v>
      </c>
      <c r="AG4916">
        <v>230.36500491310147</v>
      </c>
    </row>
    <row r="4917" spans="1:65" x14ac:dyDescent="0.3">
      <c r="A4917" t="s">
        <v>829</v>
      </c>
      <c r="B4917" s="10">
        <v>41459</v>
      </c>
      <c r="O4917">
        <v>9.3196911196911199</v>
      </c>
      <c r="AG4917">
        <v>2.5003810485986406</v>
      </c>
    </row>
    <row r="4918" spans="1:65" x14ac:dyDescent="0.3">
      <c r="A4918" t="s">
        <v>829</v>
      </c>
      <c r="B4918" s="10">
        <v>41520</v>
      </c>
      <c r="O4918">
        <v>8.6111111111111107</v>
      </c>
      <c r="AG4918">
        <v>95.394952692475542</v>
      </c>
    </row>
    <row r="4919" spans="1:65" x14ac:dyDescent="0.3">
      <c r="A4919" t="s">
        <v>829</v>
      </c>
      <c r="B4919" s="10">
        <v>41569</v>
      </c>
      <c r="O4919">
        <v>4.7021428571428574</v>
      </c>
      <c r="AG4919">
        <v>195.06002055293141</v>
      </c>
    </row>
    <row r="4920" spans="1:65" x14ac:dyDescent="0.3">
      <c r="A4920" t="s">
        <v>829</v>
      </c>
      <c r="B4920" s="10">
        <v>41582</v>
      </c>
      <c r="O4920">
        <v>4.6777372262773715</v>
      </c>
      <c r="R4920">
        <v>12.57285357024961</v>
      </c>
      <c r="AG4920">
        <v>203.25006463776745</v>
      </c>
    </row>
    <row r="4921" spans="1:65" x14ac:dyDescent="0.3">
      <c r="A4921" t="s">
        <v>829</v>
      </c>
      <c r="B4921" s="10">
        <v>41596</v>
      </c>
      <c r="O4921">
        <v>5.1924369747899162</v>
      </c>
      <c r="R4921">
        <v>310.6814355334389</v>
      </c>
      <c r="AG4921">
        <v>242.89295561401497</v>
      </c>
    </row>
    <row r="4922" spans="1:65" x14ac:dyDescent="0.3">
      <c r="A4922" t="s">
        <v>829</v>
      </c>
      <c r="B4922" s="10">
        <v>41610</v>
      </c>
      <c r="O4922">
        <v>5.8645418326693228</v>
      </c>
      <c r="R4922">
        <v>482.4832000520579</v>
      </c>
      <c r="AG4922">
        <v>338.30499061918943</v>
      </c>
    </row>
    <row r="4923" spans="1:65" x14ac:dyDescent="0.3">
      <c r="A4923" t="s">
        <v>829</v>
      </c>
      <c r="B4923" s="10">
        <v>41625</v>
      </c>
      <c r="O4923">
        <v>4.5960784313725478</v>
      </c>
      <c r="R4923">
        <v>1002.7727153791445</v>
      </c>
      <c r="AG4923">
        <v>522.06305378932598</v>
      </c>
    </row>
    <row r="4924" spans="1:65" x14ac:dyDescent="0.3">
      <c r="A4924" t="s">
        <v>829</v>
      </c>
      <c r="B4924" s="10">
        <v>41664</v>
      </c>
      <c r="R4924">
        <v>1231.5468913736956</v>
      </c>
      <c r="AG4924">
        <v>255.28936022324675</v>
      </c>
    </row>
    <row r="4925" spans="1:65" x14ac:dyDescent="0.3">
      <c r="A4925" t="s">
        <v>1152</v>
      </c>
      <c r="B4925" s="11">
        <v>42286</v>
      </c>
      <c r="C4925" s="12"/>
      <c r="D4925" s="12"/>
      <c r="BM4925" s="13">
        <v>0.16357974961678054</v>
      </c>
    </row>
    <row r="4926" spans="1:65" x14ac:dyDescent="0.3">
      <c r="A4926" t="s">
        <v>1152</v>
      </c>
      <c r="B4926" s="11">
        <v>42289</v>
      </c>
      <c r="C4926" s="12"/>
      <c r="D4926" s="12"/>
      <c r="BM4926" s="13">
        <v>0.17242468456501092</v>
      </c>
    </row>
    <row r="4927" spans="1:65" x14ac:dyDescent="0.3">
      <c r="A4927" t="s">
        <v>1152</v>
      </c>
      <c r="B4927" s="11">
        <v>42292</v>
      </c>
      <c r="C4927" s="12"/>
      <c r="D4927" s="12"/>
      <c r="BM4927" s="13">
        <v>0.19543153792696136</v>
      </c>
    </row>
    <row r="4928" spans="1:65" x14ac:dyDescent="0.3">
      <c r="A4928" t="s">
        <v>1152</v>
      </c>
      <c r="B4928" s="11">
        <v>42297</v>
      </c>
      <c r="C4928" s="12"/>
      <c r="D4928" s="12"/>
      <c r="BM4928" s="13">
        <v>0.22682337206158154</v>
      </c>
    </row>
    <row r="4929" spans="1:65" x14ac:dyDescent="0.3">
      <c r="A4929" t="s">
        <v>1152</v>
      </c>
      <c r="B4929" s="11">
        <v>42299</v>
      </c>
      <c r="C4929" s="12"/>
      <c r="D4929" s="12"/>
      <c r="BM4929" s="13">
        <v>0.3545930851712486</v>
      </c>
    </row>
    <row r="4930" spans="1:65" x14ac:dyDescent="0.3">
      <c r="A4930" t="s">
        <v>1152</v>
      </c>
      <c r="B4930" s="11">
        <v>42307</v>
      </c>
      <c r="C4930" s="12"/>
      <c r="D4930" s="12"/>
      <c r="BM4930" s="13">
        <v>0.46980563344282245</v>
      </c>
    </row>
    <row r="4931" spans="1:65" x14ac:dyDescent="0.3">
      <c r="A4931" t="s">
        <v>1152</v>
      </c>
      <c r="B4931" s="11">
        <v>42310</v>
      </c>
      <c r="C4931" s="12"/>
      <c r="D4931" s="12"/>
      <c r="BM4931" s="13">
        <v>0.48117949064535637</v>
      </c>
    </row>
    <row r="4932" spans="1:65" x14ac:dyDescent="0.3">
      <c r="A4932" t="s">
        <v>1152</v>
      </c>
      <c r="B4932" s="11">
        <v>42313</v>
      </c>
      <c r="C4932" s="12"/>
      <c r="D4932" s="12"/>
      <c r="BM4932" s="13">
        <v>0.47391997349420129</v>
      </c>
    </row>
    <row r="4933" spans="1:65" x14ac:dyDescent="0.3">
      <c r="A4933" t="s">
        <v>1152</v>
      </c>
      <c r="B4933" s="11">
        <v>42318</v>
      </c>
      <c r="C4933" s="12"/>
      <c r="D4933" s="12"/>
      <c r="BM4933" s="13">
        <v>0.40208978871668527</v>
      </c>
    </row>
    <row r="4934" spans="1:65" x14ac:dyDescent="0.3">
      <c r="A4934" t="s">
        <v>1152</v>
      </c>
      <c r="B4934" s="11">
        <v>42320</v>
      </c>
      <c r="C4934" s="12"/>
      <c r="D4934" s="12"/>
      <c r="BM4934" s="13">
        <v>0.52363806038884331</v>
      </c>
    </row>
    <row r="4935" spans="1:65" x14ac:dyDescent="0.3">
      <c r="A4935" t="s">
        <v>1152</v>
      </c>
      <c r="B4935" s="11">
        <v>42325</v>
      </c>
      <c r="C4935" s="12"/>
      <c r="D4935" s="12"/>
      <c r="BM4935" s="13">
        <v>0.4022082077128189</v>
      </c>
    </row>
    <row r="4936" spans="1:65" x14ac:dyDescent="0.3">
      <c r="A4936" t="s">
        <v>1152</v>
      </c>
      <c r="B4936" s="11">
        <v>42328</v>
      </c>
      <c r="C4936" s="12"/>
      <c r="D4936" s="12"/>
      <c r="BM4936" s="13">
        <v>0.51268494873428283</v>
      </c>
    </row>
    <row r="4937" spans="1:65" x14ac:dyDescent="0.3">
      <c r="A4937" t="s">
        <v>1152</v>
      </c>
      <c r="B4937" s="11">
        <v>42331</v>
      </c>
      <c r="C4937" s="12"/>
      <c r="D4937" s="12"/>
      <c r="BM4937" s="13">
        <v>0.41707533592915247</v>
      </c>
    </row>
    <row r="4938" spans="1:65" x14ac:dyDescent="0.3">
      <c r="A4938" t="s">
        <v>1152</v>
      </c>
      <c r="B4938" s="11">
        <v>42338</v>
      </c>
      <c r="C4938" s="12"/>
      <c r="D4938" s="12"/>
      <c r="BM4938" s="13">
        <v>0.36321209947348565</v>
      </c>
    </row>
    <row r="4939" spans="1:65" x14ac:dyDescent="0.3">
      <c r="A4939" t="s">
        <v>1152</v>
      </c>
      <c r="B4939" s="11">
        <v>42342</v>
      </c>
      <c r="C4939" s="12"/>
      <c r="D4939" s="12"/>
      <c r="BM4939" s="13">
        <v>0.40214409381848171</v>
      </c>
    </row>
    <row r="4940" spans="1:65" x14ac:dyDescent="0.3">
      <c r="A4940" t="s">
        <v>1152</v>
      </c>
      <c r="B4940" s="11">
        <v>42345</v>
      </c>
      <c r="C4940" s="12"/>
      <c r="D4940" s="12"/>
      <c r="BM4940" s="13">
        <v>0.37681398935033017</v>
      </c>
    </row>
    <row r="4941" spans="1:65" x14ac:dyDescent="0.3">
      <c r="A4941" t="s">
        <v>1152</v>
      </c>
      <c r="B4941" s="11">
        <v>42349</v>
      </c>
      <c r="C4941" s="12"/>
      <c r="D4941" s="12"/>
      <c r="BM4941" s="13">
        <v>0.33088242849512606</v>
      </c>
    </row>
    <row r="4942" spans="1:65" x14ac:dyDescent="0.3">
      <c r="A4942" t="s">
        <v>1152</v>
      </c>
      <c r="B4942" s="11">
        <v>42352</v>
      </c>
      <c r="C4942" s="12"/>
      <c r="D4942" s="12"/>
      <c r="BM4942" s="13">
        <v>0.31503241107676833</v>
      </c>
    </row>
    <row r="4943" spans="1:65" x14ac:dyDescent="0.3">
      <c r="A4943" t="s">
        <v>1152</v>
      </c>
      <c r="B4943" s="11">
        <v>42359</v>
      </c>
      <c r="C4943" s="12"/>
      <c r="D4943" s="12"/>
      <c r="BM4943" s="13">
        <v>0.3259530246881121</v>
      </c>
    </row>
    <row r="4944" spans="1:65" x14ac:dyDescent="0.3">
      <c r="A4944" t="s">
        <v>1152</v>
      </c>
      <c r="B4944" s="11">
        <v>42368</v>
      </c>
      <c r="C4944" s="12"/>
      <c r="D4944" s="12"/>
      <c r="BM4944" s="13">
        <v>0.29665316140270975</v>
      </c>
    </row>
    <row r="4945" spans="1:65" x14ac:dyDescent="0.3">
      <c r="A4945" t="s">
        <v>1152</v>
      </c>
      <c r="B4945" s="11">
        <v>42374</v>
      </c>
      <c r="C4945" s="12"/>
      <c r="D4945" s="12"/>
      <c r="BM4945" s="13">
        <v>0.30981033737421471</v>
      </c>
    </row>
    <row r="4946" spans="1:65" x14ac:dyDescent="0.3">
      <c r="A4946" t="s">
        <v>1152</v>
      </c>
      <c r="B4946" s="11">
        <v>42380</v>
      </c>
      <c r="C4946" s="12"/>
      <c r="D4946" s="12"/>
      <c r="BM4946" s="13">
        <v>0.301575824607829</v>
      </c>
    </row>
    <row r="4947" spans="1:65" x14ac:dyDescent="0.3">
      <c r="A4947" t="s">
        <v>1152</v>
      </c>
      <c r="B4947" s="11">
        <v>42383</v>
      </c>
      <c r="C4947" s="12"/>
      <c r="D4947" s="12"/>
      <c r="BM4947" s="13">
        <v>0.25140436320044568</v>
      </c>
    </row>
    <row r="4948" spans="1:65" x14ac:dyDescent="0.3">
      <c r="A4948" t="s">
        <v>1152</v>
      </c>
      <c r="B4948" s="11">
        <v>42388</v>
      </c>
      <c r="C4948" s="12"/>
      <c r="D4948" s="12"/>
      <c r="BM4948" s="13">
        <v>0.22622141983495922</v>
      </c>
    </row>
    <row r="4949" spans="1:65" x14ac:dyDescent="0.3">
      <c r="A4949" t="s">
        <v>1152</v>
      </c>
      <c r="B4949" s="11">
        <v>42391</v>
      </c>
      <c r="C4949" s="12"/>
      <c r="D4949" s="12"/>
      <c r="BM4949" s="13">
        <v>0.18327666464247963</v>
      </c>
    </row>
    <row r="4950" spans="1:65" x14ac:dyDescent="0.3">
      <c r="A4950" t="s">
        <v>1152</v>
      </c>
      <c r="B4950" s="11">
        <v>42394</v>
      </c>
      <c r="C4950" s="12"/>
      <c r="D4950" s="12"/>
      <c r="BM4950" s="13">
        <v>0.16240422335769131</v>
      </c>
    </row>
    <row r="4951" spans="1:65" x14ac:dyDescent="0.3">
      <c r="A4951" t="s">
        <v>1152</v>
      </c>
      <c r="B4951" s="11">
        <v>42398</v>
      </c>
      <c r="C4951" s="12"/>
      <c r="D4951" s="12"/>
      <c r="BM4951" s="13">
        <v>0.15666555362038576</v>
      </c>
    </row>
    <row r="4952" spans="1:65" x14ac:dyDescent="0.3">
      <c r="A4952" t="s">
        <v>1152</v>
      </c>
      <c r="B4952" s="11">
        <v>42401</v>
      </c>
      <c r="C4952" s="12"/>
      <c r="D4952" s="12"/>
      <c r="BM4952" s="13">
        <v>0.15591187515008711</v>
      </c>
    </row>
    <row r="4953" spans="1:65" x14ac:dyDescent="0.3">
      <c r="A4953" t="s">
        <v>1152</v>
      </c>
      <c r="B4953" s="11">
        <v>42409</v>
      </c>
      <c r="C4953" s="12"/>
      <c r="D4953" s="12"/>
      <c r="BM4953" s="13">
        <v>0.16496635776315358</v>
      </c>
    </row>
    <row r="4954" spans="1:65" x14ac:dyDescent="0.3">
      <c r="A4954" t="s">
        <v>1153</v>
      </c>
      <c r="B4954" s="11">
        <v>42286</v>
      </c>
      <c r="C4954" s="12"/>
      <c r="D4954" s="12"/>
      <c r="BM4954" s="13">
        <v>0.16311968877972088</v>
      </c>
    </row>
    <row r="4955" spans="1:65" x14ac:dyDescent="0.3">
      <c r="A4955" t="s">
        <v>1153</v>
      </c>
      <c r="B4955" s="11">
        <v>42289</v>
      </c>
      <c r="C4955" s="12"/>
      <c r="D4955" s="12"/>
      <c r="BM4955" s="13">
        <v>0.17286986189241901</v>
      </c>
    </row>
    <row r="4956" spans="1:65" x14ac:dyDescent="0.3">
      <c r="A4956" t="s">
        <v>1153</v>
      </c>
      <c r="B4956" s="11">
        <v>42292</v>
      </c>
      <c r="C4956" s="12"/>
      <c r="D4956" s="12"/>
      <c r="BM4956" s="13">
        <v>0.20200634963370515</v>
      </c>
    </row>
    <row r="4957" spans="1:65" x14ac:dyDescent="0.3">
      <c r="A4957" t="s">
        <v>1153</v>
      </c>
      <c r="B4957" s="11">
        <v>42297</v>
      </c>
      <c r="C4957" s="12"/>
      <c r="D4957" s="12"/>
      <c r="BM4957" s="13">
        <v>0.23468341290890343</v>
      </c>
    </row>
    <row r="4958" spans="1:65" x14ac:dyDescent="0.3">
      <c r="A4958" t="s">
        <v>1153</v>
      </c>
      <c r="B4958" s="11">
        <v>42299</v>
      </c>
      <c r="C4958" s="12"/>
      <c r="D4958" s="12"/>
      <c r="BM4958" s="13">
        <v>0.26547986223415415</v>
      </c>
    </row>
    <row r="4959" spans="1:65" x14ac:dyDescent="0.3">
      <c r="A4959" t="s">
        <v>1153</v>
      </c>
      <c r="B4959" s="11">
        <v>42307</v>
      </c>
      <c r="C4959" s="12"/>
      <c r="D4959" s="12"/>
      <c r="BM4959" s="13">
        <v>0.30835423591208994</v>
      </c>
    </row>
    <row r="4960" spans="1:65" x14ac:dyDescent="0.3">
      <c r="A4960" t="s">
        <v>1153</v>
      </c>
      <c r="B4960" s="11">
        <v>42310</v>
      </c>
      <c r="C4960" s="12"/>
      <c r="D4960" s="12"/>
      <c r="BM4960" s="13">
        <v>0.43372994000631515</v>
      </c>
    </row>
    <row r="4961" spans="1:65" x14ac:dyDescent="0.3">
      <c r="A4961" t="s">
        <v>1153</v>
      </c>
      <c r="B4961" s="11">
        <v>42313</v>
      </c>
      <c r="C4961" s="12"/>
      <c r="D4961" s="12"/>
      <c r="BM4961" s="13">
        <v>0.31693726729981186</v>
      </c>
    </row>
    <row r="4962" spans="1:65" x14ac:dyDescent="0.3">
      <c r="A4962" t="s">
        <v>1153</v>
      </c>
      <c r="B4962" s="11">
        <v>42318</v>
      </c>
      <c r="C4962" s="12"/>
      <c r="D4962" s="12"/>
      <c r="BM4962" s="13">
        <v>0.32428667875575401</v>
      </c>
    </row>
    <row r="4963" spans="1:65" x14ac:dyDescent="0.3">
      <c r="A4963" t="s">
        <v>1153</v>
      </c>
      <c r="B4963" s="11">
        <v>42320</v>
      </c>
      <c r="C4963" s="12"/>
      <c r="D4963" s="12"/>
      <c r="BM4963" s="13">
        <v>0.32408692692128249</v>
      </c>
    </row>
    <row r="4964" spans="1:65" x14ac:dyDescent="0.3">
      <c r="A4964" t="s">
        <v>1153</v>
      </c>
      <c r="B4964" s="11">
        <v>42325</v>
      </c>
      <c r="C4964" s="12"/>
      <c r="D4964" s="12"/>
      <c r="BM4964" s="13">
        <v>0.3076114553981576</v>
      </c>
    </row>
    <row r="4965" spans="1:65" x14ac:dyDescent="0.3">
      <c r="A4965" t="s">
        <v>1153</v>
      </c>
      <c r="B4965" s="11">
        <v>42328</v>
      </c>
      <c r="C4965" s="12"/>
      <c r="D4965" s="12"/>
      <c r="BM4965" s="13">
        <v>0.42523497403273985</v>
      </c>
    </row>
    <row r="4966" spans="1:65" x14ac:dyDescent="0.3">
      <c r="A4966" t="s">
        <v>1153</v>
      </c>
      <c r="B4966" s="11">
        <v>42331</v>
      </c>
      <c r="C4966" s="12"/>
      <c r="D4966" s="12"/>
      <c r="BM4966" s="13">
        <v>0.30063774621165668</v>
      </c>
    </row>
    <row r="4967" spans="1:65" x14ac:dyDescent="0.3">
      <c r="A4967" t="s">
        <v>1153</v>
      </c>
      <c r="B4967" s="11">
        <v>42338</v>
      </c>
      <c r="C4967" s="12"/>
      <c r="D4967" s="12"/>
      <c r="BM4967" s="13">
        <v>0.25003004421826674</v>
      </c>
    </row>
    <row r="4968" spans="1:65" x14ac:dyDescent="0.3">
      <c r="A4968" t="s">
        <v>1153</v>
      </c>
      <c r="B4968" s="11">
        <v>42342</v>
      </c>
      <c r="C4968" s="12"/>
      <c r="D4968" s="12"/>
      <c r="BM4968" s="13">
        <v>0.2271074837574151</v>
      </c>
    </row>
    <row r="4969" spans="1:65" x14ac:dyDescent="0.3">
      <c r="A4969" t="s">
        <v>1153</v>
      </c>
      <c r="B4969" s="11">
        <v>42345</v>
      </c>
      <c r="C4969" s="12"/>
      <c r="D4969" s="12"/>
      <c r="BM4969" s="13">
        <v>0.23022149750748874</v>
      </c>
    </row>
    <row r="4970" spans="1:65" x14ac:dyDescent="0.3">
      <c r="A4970" t="s">
        <v>1153</v>
      </c>
      <c r="B4970" s="11">
        <v>42349</v>
      </c>
      <c r="C4970" s="12"/>
      <c r="D4970" s="12"/>
      <c r="BM4970" s="13">
        <v>0.22991999982068789</v>
      </c>
    </row>
    <row r="4971" spans="1:65" x14ac:dyDescent="0.3">
      <c r="A4971" t="s">
        <v>1153</v>
      </c>
      <c r="B4971" s="11">
        <v>42352</v>
      </c>
      <c r="C4971" s="12"/>
      <c r="D4971" s="12"/>
      <c r="BM4971" s="13">
        <v>0.22570891327730339</v>
      </c>
    </row>
    <row r="4972" spans="1:65" x14ac:dyDescent="0.3">
      <c r="A4972" t="s">
        <v>1153</v>
      </c>
      <c r="B4972" s="11">
        <v>42359</v>
      </c>
      <c r="C4972" s="12"/>
      <c r="D4972" s="12"/>
      <c r="BM4972" s="13">
        <v>0.23970528591052934</v>
      </c>
    </row>
    <row r="4973" spans="1:65" x14ac:dyDescent="0.3">
      <c r="A4973" t="s">
        <v>1153</v>
      </c>
      <c r="B4973" s="11">
        <v>42368</v>
      </c>
      <c r="C4973" s="12"/>
      <c r="D4973" s="12"/>
      <c r="BM4973" s="13">
        <v>0.19402897654046741</v>
      </c>
    </row>
    <row r="4974" spans="1:65" x14ac:dyDescent="0.3">
      <c r="A4974" t="s">
        <v>1153</v>
      </c>
      <c r="B4974" s="11">
        <v>42374</v>
      </c>
      <c r="C4974" s="12"/>
      <c r="D4974" s="12"/>
      <c r="BM4974" s="13">
        <v>0.17042256931917246</v>
      </c>
    </row>
    <row r="4975" spans="1:65" x14ac:dyDescent="0.3">
      <c r="A4975" t="s">
        <v>1153</v>
      </c>
      <c r="B4975" s="11">
        <v>42380</v>
      </c>
      <c r="C4975" s="12"/>
      <c r="D4975" s="12"/>
      <c r="BM4975" s="13">
        <v>0.12563655785235717</v>
      </c>
    </row>
    <row r="4976" spans="1:65" x14ac:dyDescent="0.3">
      <c r="A4976" t="s">
        <v>1153</v>
      </c>
      <c r="B4976" s="11">
        <v>42383</v>
      </c>
      <c r="C4976" s="12"/>
      <c r="D4976" s="12"/>
      <c r="BM4976" s="13">
        <v>0.10482273512226611</v>
      </c>
    </row>
    <row r="4977" spans="1:65" x14ac:dyDescent="0.3">
      <c r="A4977" t="s">
        <v>1153</v>
      </c>
      <c r="B4977" s="11">
        <v>42388</v>
      </c>
      <c r="C4977" s="12"/>
      <c r="D4977" s="12"/>
      <c r="BM4977" s="13">
        <v>0.10110163988211214</v>
      </c>
    </row>
    <row r="4978" spans="1:65" x14ac:dyDescent="0.3">
      <c r="A4978" t="s">
        <v>1153</v>
      </c>
      <c r="B4978" s="11">
        <v>42391</v>
      </c>
      <c r="C4978" s="12"/>
      <c r="D4978" s="12"/>
      <c r="BM4978" s="13">
        <v>0.10415861882479192</v>
      </c>
    </row>
    <row r="4979" spans="1:65" x14ac:dyDescent="0.3">
      <c r="A4979" t="s">
        <v>1153</v>
      </c>
      <c r="B4979" s="11">
        <v>42394</v>
      </c>
      <c r="C4979" s="12"/>
      <c r="D4979" s="12"/>
      <c r="BM4979" s="13">
        <v>9.52720322084772E-2</v>
      </c>
    </row>
    <row r="4980" spans="1:65" x14ac:dyDescent="0.3">
      <c r="A4980" t="s">
        <v>1153</v>
      </c>
      <c r="B4980" s="11">
        <v>42398</v>
      </c>
      <c r="C4980" s="12"/>
      <c r="D4980" s="12"/>
      <c r="BM4980" s="13">
        <v>0.10638097335184639</v>
      </c>
    </row>
    <row r="4981" spans="1:65" x14ac:dyDescent="0.3">
      <c r="A4981" t="s">
        <v>1153</v>
      </c>
      <c r="B4981" s="11">
        <v>42401</v>
      </c>
      <c r="C4981" s="14"/>
      <c r="D4981" s="12"/>
      <c r="BM4981" s="13">
        <v>0.10444714079156431</v>
      </c>
    </row>
    <row r="4982" spans="1:65" x14ac:dyDescent="0.3">
      <c r="A4982" t="s">
        <v>1154</v>
      </c>
      <c r="B4982" s="11">
        <v>42286</v>
      </c>
      <c r="C4982" s="12"/>
      <c r="D4982" s="12"/>
      <c r="BM4982" s="13">
        <v>0.15428428666336982</v>
      </c>
    </row>
    <row r="4983" spans="1:65" x14ac:dyDescent="0.3">
      <c r="A4983" t="s">
        <v>1154</v>
      </c>
      <c r="B4983" s="11">
        <v>42289</v>
      </c>
      <c r="C4983" s="12"/>
      <c r="D4983" s="12"/>
      <c r="BM4983" s="13">
        <v>0.16737499800508826</v>
      </c>
    </row>
    <row r="4984" spans="1:65" x14ac:dyDescent="0.3">
      <c r="A4984" t="s">
        <v>1154</v>
      </c>
      <c r="B4984" s="11">
        <v>42292</v>
      </c>
      <c r="C4984" s="12"/>
      <c r="D4984" s="12"/>
      <c r="BM4984" s="13">
        <v>0.19614730535426791</v>
      </c>
    </row>
    <row r="4985" spans="1:65" x14ac:dyDescent="0.3">
      <c r="A4985" t="s">
        <v>1154</v>
      </c>
      <c r="B4985" s="11">
        <v>42297</v>
      </c>
      <c r="C4985" s="12"/>
      <c r="D4985" s="12"/>
      <c r="BM4985" s="13">
        <v>0.23423732959687757</v>
      </c>
    </row>
    <row r="4986" spans="1:65" x14ac:dyDescent="0.3">
      <c r="A4986" t="s">
        <v>1154</v>
      </c>
      <c r="B4986" s="11">
        <v>42299</v>
      </c>
      <c r="C4986" s="12"/>
      <c r="D4986" s="12"/>
      <c r="BM4986" s="13">
        <v>0.36809011377839918</v>
      </c>
    </row>
    <row r="4987" spans="1:65" x14ac:dyDescent="0.3">
      <c r="A4987" t="s">
        <v>1154</v>
      </c>
      <c r="B4987" s="11">
        <v>42307</v>
      </c>
      <c r="C4987" s="12"/>
      <c r="D4987" s="12"/>
      <c r="BM4987" s="13">
        <v>0.56781234057636554</v>
      </c>
    </row>
    <row r="4988" spans="1:65" x14ac:dyDescent="0.3">
      <c r="A4988" t="s">
        <v>1154</v>
      </c>
      <c r="B4988" s="11">
        <v>42310</v>
      </c>
      <c r="C4988" s="12"/>
      <c r="D4988" s="12"/>
      <c r="BM4988" s="13">
        <v>0.57096830232580009</v>
      </c>
    </row>
    <row r="4989" spans="1:65" x14ac:dyDescent="0.3">
      <c r="A4989" t="s">
        <v>1154</v>
      </c>
      <c r="B4989" s="11">
        <v>42313</v>
      </c>
      <c r="C4989" s="12"/>
      <c r="D4989" s="12"/>
      <c r="BM4989" s="13">
        <v>0.60212166081724827</v>
      </c>
    </row>
    <row r="4990" spans="1:65" x14ac:dyDescent="0.3">
      <c r="A4990" t="s">
        <v>1154</v>
      </c>
      <c r="B4990" s="11">
        <v>42318</v>
      </c>
      <c r="C4990" s="12"/>
      <c r="D4990" s="12"/>
      <c r="BM4990" s="13">
        <v>0.65282923644760094</v>
      </c>
    </row>
    <row r="4991" spans="1:65" x14ac:dyDescent="0.3">
      <c r="A4991" t="s">
        <v>1154</v>
      </c>
      <c r="B4991" s="11">
        <v>42320</v>
      </c>
      <c r="C4991" s="12"/>
      <c r="D4991" s="12"/>
      <c r="BM4991" s="13">
        <v>0.75016023900183559</v>
      </c>
    </row>
    <row r="4992" spans="1:65" x14ac:dyDescent="0.3">
      <c r="A4992" t="s">
        <v>1154</v>
      </c>
      <c r="B4992" s="11">
        <v>42325</v>
      </c>
      <c r="C4992" s="12"/>
      <c r="D4992" s="12"/>
      <c r="BM4992" s="13">
        <v>0.7469402921915137</v>
      </c>
    </row>
    <row r="4993" spans="1:65" x14ac:dyDescent="0.3">
      <c r="A4993" t="s">
        <v>1154</v>
      </c>
      <c r="B4993" s="11">
        <v>42328</v>
      </c>
      <c r="C4993" s="12"/>
      <c r="D4993" s="12"/>
      <c r="BM4993" s="13">
        <v>0.80843790915019309</v>
      </c>
    </row>
    <row r="4994" spans="1:65" x14ac:dyDescent="0.3">
      <c r="A4994" t="s">
        <v>1154</v>
      </c>
      <c r="B4994" s="11">
        <v>42331</v>
      </c>
      <c r="C4994" s="12"/>
      <c r="D4994" s="12"/>
      <c r="BM4994" s="13">
        <v>0.80239127080172923</v>
      </c>
    </row>
    <row r="4995" spans="1:65" x14ac:dyDescent="0.3">
      <c r="A4995" t="s">
        <v>1154</v>
      </c>
      <c r="B4995" s="11">
        <v>42338</v>
      </c>
      <c r="C4995" s="12"/>
      <c r="D4995" s="12"/>
      <c r="BM4995" s="13">
        <v>0.79618841239382265</v>
      </c>
    </row>
    <row r="4996" spans="1:65" x14ac:dyDescent="0.3">
      <c r="A4996" t="s">
        <v>1154</v>
      </c>
      <c r="B4996" s="11">
        <v>42342</v>
      </c>
      <c r="C4996" s="12"/>
      <c r="D4996" s="12"/>
      <c r="BM4996" s="13">
        <v>0.79293278335062778</v>
      </c>
    </row>
    <row r="4997" spans="1:65" x14ac:dyDescent="0.3">
      <c r="A4997" t="s">
        <v>1154</v>
      </c>
      <c r="B4997" s="11">
        <v>42345</v>
      </c>
      <c r="C4997" s="12"/>
      <c r="D4997" s="12"/>
      <c r="BM4997" s="13">
        <v>0.79005877629333188</v>
      </c>
    </row>
    <row r="4998" spans="1:65" x14ac:dyDescent="0.3">
      <c r="A4998" t="s">
        <v>1154</v>
      </c>
      <c r="B4998" s="11">
        <v>42349</v>
      </c>
      <c r="C4998" s="12"/>
      <c r="D4998" s="12"/>
      <c r="BM4998" s="13">
        <v>0.78310722067992622</v>
      </c>
    </row>
    <row r="4999" spans="1:65" x14ac:dyDescent="0.3">
      <c r="A4999" t="s">
        <v>1154</v>
      </c>
      <c r="B4999" s="11">
        <v>42352</v>
      </c>
      <c r="C4999" s="12"/>
      <c r="D4999" s="12"/>
      <c r="BM4999" s="13">
        <v>0.76832500251941882</v>
      </c>
    </row>
    <row r="5000" spans="1:65" x14ac:dyDescent="0.3">
      <c r="A5000" t="s">
        <v>1154</v>
      </c>
      <c r="B5000" s="11">
        <v>42359</v>
      </c>
      <c r="C5000" s="12"/>
      <c r="D5000" s="12"/>
      <c r="BM5000" s="13">
        <v>0.72920321307188718</v>
      </c>
    </row>
    <row r="5001" spans="1:65" x14ac:dyDescent="0.3">
      <c r="A5001" t="s">
        <v>1154</v>
      </c>
      <c r="B5001" s="11">
        <v>42368</v>
      </c>
      <c r="C5001" s="12"/>
      <c r="D5001" s="12"/>
      <c r="BM5001" s="13">
        <v>0.73183826672005092</v>
      </c>
    </row>
    <row r="5002" spans="1:65" x14ac:dyDescent="0.3">
      <c r="A5002" t="s">
        <v>1154</v>
      </c>
      <c r="B5002" s="11">
        <v>42374</v>
      </c>
      <c r="C5002" s="12"/>
      <c r="D5002" s="12"/>
      <c r="BM5002" s="13">
        <v>0.68726962230426603</v>
      </c>
    </row>
    <row r="5003" spans="1:65" x14ac:dyDescent="0.3">
      <c r="A5003" t="s">
        <v>1154</v>
      </c>
      <c r="B5003" s="11">
        <v>42380</v>
      </c>
      <c r="C5003" s="12"/>
      <c r="D5003" s="12"/>
      <c r="BM5003" s="13">
        <v>0.63722089436241458</v>
      </c>
    </row>
    <row r="5004" spans="1:65" x14ac:dyDescent="0.3">
      <c r="A5004" t="s">
        <v>1154</v>
      </c>
      <c r="B5004" s="11">
        <v>42383</v>
      </c>
      <c r="C5004" s="12"/>
      <c r="D5004" s="12"/>
      <c r="BM5004" s="13">
        <v>0.61133989898920393</v>
      </c>
    </row>
    <row r="5005" spans="1:65" x14ac:dyDescent="0.3">
      <c r="A5005" t="s">
        <v>1154</v>
      </c>
      <c r="B5005" s="11">
        <v>42388</v>
      </c>
      <c r="C5005" s="12"/>
      <c r="D5005" s="12"/>
      <c r="BM5005" s="13">
        <v>0.54033454130926106</v>
      </c>
    </row>
    <row r="5006" spans="1:65" x14ac:dyDescent="0.3">
      <c r="A5006" t="s">
        <v>1154</v>
      </c>
      <c r="B5006" s="11">
        <v>42391</v>
      </c>
      <c r="C5006" s="12"/>
      <c r="D5006" s="12"/>
      <c r="BM5006" s="13">
        <v>0.463661512669932</v>
      </c>
    </row>
    <row r="5007" spans="1:65" x14ac:dyDescent="0.3">
      <c r="A5007" t="s">
        <v>1154</v>
      </c>
      <c r="B5007" s="11">
        <v>42394</v>
      </c>
      <c r="C5007" s="12"/>
      <c r="D5007" s="12"/>
      <c r="BM5007" s="13">
        <v>0.38608345479296252</v>
      </c>
    </row>
    <row r="5008" spans="1:65" x14ac:dyDescent="0.3">
      <c r="A5008" t="s">
        <v>1154</v>
      </c>
      <c r="B5008" s="11">
        <v>42398</v>
      </c>
      <c r="C5008" s="12"/>
      <c r="D5008" s="12"/>
      <c r="BM5008" s="13">
        <v>0.32670286628368556</v>
      </c>
    </row>
    <row r="5009" spans="1:65" x14ac:dyDescent="0.3">
      <c r="A5009" t="s">
        <v>1154</v>
      </c>
      <c r="B5009" s="11">
        <v>42401</v>
      </c>
      <c r="C5009" s="12"/>
      <c r="D5009" s="12"/>
      <c r="BM5009" s="13">
        <v>0.26588096135560729</v>
      </c>
    </row>
    <row r="5010" spans="1:65" x14ac:dyDescent="0.3">
      <c r="A5010" t="s">
        <v>1154</v>
      </c>
      <c r="B5010" s="11">
        <v>42409</v>
      </c>
      <c r="C5010" s="12"/>
      <c r="D5010" s="12"/>
      <c r="BM5010" s="13">
        <v>0.18234412868883498</v>
      </c>
    </row>
    <row r="5011" spans="1:65" x14ac:dyDescent="0.3">
      <c r="A5011" t="s">
        <v>1155</v>
      </c>
      <c r="B5011" s="11">
        <v>42286</v>
      </c>
      <c r="C5011" s="12"/>
      <c r="D5011" s="12"/>
      <c r="BM5011" s="13">
        <v>0.15745581822244864</v>
      </c>
    </row>
    <row r="5012" spans="1:65" x14ac:dyDescent="0.3">
      <c r="A5012" t="s">
        <v>1155</v>
      </c>
      <c r="B5012" s="11">
        <v>42289</v>
      </c>
      <c r="C5012" s="12"/>
      <c r="D5012" s="12"/>
      <c r="BM5012" s="13">
        <v>0.16692823179482624</v>
      </c>
    </row>
    <row r="5013" spans="1:65" x14ac:dyDescent="0.3">
      <c r="A5013" t="s">
        <v>1155</v>
      </c>
      <c r="B5013" s="11">
        <v>42292</v>
      </c>
      <c r="C5013" s="12"/>
      <c r="D5013" s="12"/>
      <c r="BM5013" s="13">
        <v>0.19511520564824003</v>
      </c>
    </row>
    <row r="5014" spans="1:65" x14ac:dyDescent="0.3">
      <c r="A5014" t="s">
        <v>1155</v>
      </c>
      <c r="B5014" s="11">
        <v>42297</v>
      </c>
      <c r="C5014" s="12"/>
      <c r="D5014" s="12"/>
      <c r="BM5014" s="13">
        <v>0.23598058319582291</v>
      </c>
    </row>
    <row r="5015" spans="1:65" x14ac:dyDescent="0.3">
      <c r="A5015" t="s">
        <v>1155</v>
      </c>
      <c r="B5015" s="11">
        <v>42299</v>
      </c>
      <c r="C5015" s="12"/>
      <c r="D5015" s="12"/>
      <c r="BM5015" s="13">
        <v>0.30602019845545597</v>
      </c>
    </row>
    <row r="5016" spans="1:65" x14ac:dyDescent="0.3">
      <c r="A5016" t="s">
        <v>1155</v>
      </c>
      <c r="B5016" s="11">
        <v>42307</v>
      </c>
      <c r="C5016" s="12"/>
      <c r="D5016" s="12"/>
      <c r="BM5016" s="13">
        <v>0.46305222469362478</v>
      </c>
    </row>
    <row r="5017" spans="1:65" x14ac:dyDescent="0.3">
      <c r="A5017" t="s">
        <v>1155</v>
      </c>
      <c r="B5017" s="11">
        <v>42310</v>
      </c>
      <c r="C5017" s="12"/>
      <c r="D5017" s="12"/>
      <c r="BM5017" s="13">
        <v>0.40989844967234457</v>
      </c>
    </row>
    <row r="5018" spans="1:65" x14ac:dyDescent="0.3">
      <c r="A5018" t="s">
        <v>1155</v>
      </c>
      <c r="B5018" s="11">
        <v>42313</v>
      </c>
      <c r="C5018" s="12"/>
      <c r="D5018" s="12"/>
      <c r="BM5018" s="13">
        <v>0.43312843853429284</v>
      </c>
    </row>
    <row r="5019" spans="1:65" x14ac:dyDescent="0.3">
      <c r="A5019" t="s">
        <v>1155</v>
      </c>
      <c r="B5019" s="11">
        <v>42318</v>
      </c>
      <c r="C5019" s="12"/>
      <c r="D5019" s="12"/>
      <c r="BM5019" s="13">
        <v>0.50382091714938493</v>
      </c>
    </row>
    <row r="5020" spans="1:65" x14ac:dyDescent="0.3">
      <c r="A5020" t="s">
        <v>1155</v>
      </c>
      <c r="B5020" s="11">
        <v>42320</v>
      </c>
      <c r="C5020" s="12"/>
      <c r="D5020" s="12"/>
      <c r="BM5020" s="13">
        <v>0.51642960767497215</v>
      </c>
    </row>
    <row r="5021" spans="1:65" x14ac:dyDescent="0.3">
      <c r="A5021" t="s">
        <v>1155</v>
      </c>
      <c r="B5021" s="11">
        <v>42325</v>
      </c>
      <c r="C5021" s="12"/>
      <c r="D5021" s="12"/>
      <c r="BM5021" s="13">
        <v>0.59031443154957963</v>
      </c>
    </row>
    <row r="5022" spans="1:65" x14ac:dyDescent="0.3">
      <c r="A5022" t="s">
        <v>1155</v>
      </c>
      <c r="B5022" s="11">
        <v>42328</v>
      </c>
      <c r="C5022" s="12"/>
      <c r="D5022" s="12"/>
      <c r="BM5022" s="13">
        <v>0.72082243162338566</v>
      </c>
    </row>
    <row r="5023" spans="1:65" x14ac:dyDescent="0.3">
      <c r="A5023" t="s">
        <v>1155</v>
      </c>
      <c r="B5023" s="11">
        <v>42331</v>
      </c>
      <c r="C5023" s="12"/>
      <c r="D5023" s="12"/>
      <c r="BM5023" s="13">
        <v>0.65300491750523237</v>
      </c>
    </row>
    <row r="5024" spans="1:65" x14ac:dyDescent="0.3">
      <c r="A5024" t="s">
        <v>1155</v>
      </c>
      <c r="B5024" s="11">
        <v>42338</v>
      </c>
      <c r="C5024" s="12"/>
      <c r="D5024" s="12"/>
      <c r="BM5024" s="13">
        <v>0.60787615239483583</v>
      </c>
    </row>
    <row r="5025" spans="1:65" x14ac:dyDescent="0.3">
      <c r="A5025" t="s">
        <v>1155</v>
      </c>
      <c r="B5025" s="11">
        <v>42342</v>
      </c>
      <c r="C5025" s="12"/>
      <c r="D5025" s="12"/>
      <c r="BM5025" s="13">
        <v>0.57370987467806056</v>
      </c>
    </row>
    <row r="5026" spans="1:65" x14ac:dyDescent="0.3">
      <c r="A5026" t="s">
        <v>1155</v>
      </c>
      <c r="B5026" s="11">
        <v>42345</v>
      </c>
      <c r="C5026" s="12"/>
      <c r="D5026" s="12"/>
      <c r="BM5026" s="13">
        <v>0.54956106098869506</v>
      </c>
    </row>
    <row r="5027" spans="1:65" x14ac:dyDescent="0.3">
      <c r="A5027" t="s">
        <v>1155</v>
      </c>
      <c r="B5027" s="11">
        <v>42349</v>
      </c>
      <c r="C5027" s="12"/>
      <c r="D5027" s="12"/>
      <c r="BM5027" s="13">
        <v>0.52691967423495845</v>
      </c>
    </row>
    <row r="5028" spans="1:65" x14ac:dyDescent="0.3">
      <c r="A5028" t="s">
        <v>1155</v>
      </c>
      <c r="B5028" s="11">
        <v>42352</v>
      </c>
      <c r="C5028" s="12"/>
      <c r="D5028" s="12"/>
      <c r="BM5028" s="13">
        <v>0.49919983555984981</v>
      </c>
    </row>
    <row r="5029" spans="1:65" x14ac:dyDescent="0.3">
      <c r="A5029" t="s">
        <v>1155</v>
      </c>
      <c r="B5029" s="11">
        <v>42359</v>
      </c>
      <c r="C5029" s="12"/>
      <c r="D5029" s="12"/>
      <c r="BM5029" s="13">
        <v>0.46012123725280796</v>
      </c>
    </row>
    <row r="5030" spans="1:65" x14ac:dyDescent="0.3">
      <c r="A5030" t="s">
        <v>1155</v>
      </c>
      <c r="B5030" s="11">
        <v>42368</v>
      </c>
      <c r="C5030" s="12"/>
      <c r="D5030" s="12"/>
      <c r="BM5030" s="13">
        <v>0.36509181742017471</v>
      </c>
    </row>
    <row r="5031" spans="1:65" x14ac:dyDescent="0.3">
      <c r="A5031" t="s">
        <v>1155</v>
      </c>
      <c r="B5031" s="11">
        <v>42374</v>
      </c>
      <c r="C5031" s="12"/>
      <c r="D5031" s="12"/>
      <c r="BM5031" s="13">
        <v>0.29989973033920958</v>
      </c>
    </row>
    <row r="5032" spans="1:65" x14ac:dyDescent="0.3">
      <c r="A5032" t="s">
        <v>1155</v>
      </c>
      <c r="B5032" s="11">
        <v>42380</v>
      </c>
      <c r="C5032" s="12"/>
      <c r="D5032" s="12"/>
      <c r="BM5032" s="13">
        <v>0.20463377884038014</v>
      </c>
    </row>
    <row r="5033" spans="1:65" x14ac:dyDescent="0.3">
      <c r="A5033" t="s">
        <v>1155</v>
      </c>
      <c r="B5033" s="11">
        <v>42383</v>
      </c>
      <c r="C5033" s="12"/>
      <c r="D5033" s="12"/>
      <c r="BM5033" s="13">
        <v>0.15401556248745679</v>
      </c>
    </row>
    <row r="5034" spans="1:65" x14ac:dyDescent="0.3">
      <c r="A5034" t="s">
        <v>1155</v>
      </c>
      <c r="B5034" s="11">
        <v>42388</v>
      </c>
      <c r="C5034" s="12"/>
      <c r="D5034" s="12"/>
      <c r="BM5034" s="13">
        <v>0.13227300207032913</v>
      </c>
    </row>
    <row r="5035" spans="1:65" x14ac:dyDescent="0.3">
      <c r="A5035" t="s">
        <v>1155</v>
      </c>
      <c r="B5035" s="11">
        <v>42391</v>
      </c>
      <c r="C5035" s="12"/>
      <c r="D5035" s="12"/>
      <c r="BM5035" s="13">
        <v>0.12517541266089824</v>
      </c>
    </row>
    <row r="5036" spans="1:65" x14ac:dyDescent="0.3">
      <c r="A5036" t="s">
        <v>1155</v>
      </c>
      <c r="B5036" s="11">
        <v>42394</v>
      </c>
      <c r="C5036" s="12"/>
      <c r="D5036" s="12"/>
      <c r="BM5036" s="13">
        <v>0.11823193359504772</v>
      </c>
    </row>
    <row r="5037" spans="1:65" x14ac:dyDescent="0.3">
      <c r="A5037" t="s">
        <v>1155</v>
      </c>
      <c r="B5037" s="11">
        <v>42398</v>
      </c>
      <c r="C5037" s="12"/>
      <c r="D5037" s="12"/>
      <c r="BM5037" s="13">
        <v>0.1299595973595124</v>
      </c>
    </row>
    <row r="5038" spans="1:65" x14ac:dyDescent="0.3">
      <c r="A5038" t="s">
        <v>1155</v>
      </c>
      <c r="B5038" s="11">
        <v>42401</v>
      </c>
      <c r="C5038" s="14"/>
      <c r="D5038" s="12"/>
      <c r="BM5038" s="13">
        <v>0.13052958687901076</v>
      </c>
    </row>
    <row r="5039" spans="1:65" x14ac:dyDescent="0.3">
      <c r="A5039" t="s">
        <v>1157</v>
      </c>
      <c r="B5039" s="11">
        <v>42286</v>
      </c>
      <c r="C5039" s="12"/>
      <c r="D5039" s="12"/>
      <c r="BM5039" s="13">
        <v>0.16439493913927797</v>
      </c>
    </row>
    <row r="5040" spans="1:65" x14ac:dyDescent="0.3">
      <c r="A5040" t="s">
        <v>1157</v>
      </c>
      <c r="B5040" s="11">
        <v>42289</v>
      </c>
      <c r="C5040" s="12"/>
      <c r="D5040" s="12"/>
      <c r="BM5040" s="13">
        <v>0.16965519744188151</v>
      </c>
    </row>
    <row r="5041" spans="1:65" x14ac:dyDescent="0.3">
      <c r="A5041" t="s">
        <v>1157</v>
      </c>
      <c r="B5041" s="11">
        <v>42292</v>
      </c>
      <c r="C5041" s="12"/>
      <c r="D5041" s="12"/>
      <c r="BM5041" s="13">
        <v>0.19119720508530841</v>
      </c>
    </row>
    <row r="5042" spans="1:65" x14ac:dyDescent="0.3">
      <c r="A5042" t="s">
        <v>1157</v>
      </c>
      <c r="B5042" s="11">
        <v>42297</v>
      </c>
      <c r="C5042" s="12"/>
      <c r="D5042" s="12"/>
      <c r="BM5042" s="13">
        <v>0.22243555093518894</v>
      </c>
    </row>
    <row r="5043" spans="1:65" x14ac:dyDescent="0.3">
      <c r="A5043" t="s">
        <v>1157</v>
      </c>
      <c r="B5043" s="11">
        <v>42299</v>
      </c>
      <c r="C5043" s="12"/>
      <c r="D5043" s="12"/>
      <c r="BM5043" s="13">
        <v>0.34729582688697175</v>
      </c>
    </row>
    <row r="5044" spans="1:65" x14ac:dyDescent="0.3">
      <c r="A5044" t="s">
        <v>1157</v>
      </c>
      <c r="B5044" s="11">
        <v>42307</v>
      </c>
      <c r="C5044" s="12"/>
      <c r="D5044" s="12"/>
      <c r="BM5044" s="13">
        <v>0.48053783438633113</v>
      </c>
    </row>
    <row r="5045" spans="1:65" x14ac:dyDescent="0.3">
      <c r="A5045" t="s">
        <v>1157</v>
      </c>
      <c r="B5045" s="11">
        <v>42310</v>
      </c>
      <c r="C5045" s="12"/>
      <c r="D5045" s="12"/>
      <c r="BM5045" s="13">
        <v>0.4138719725917881</v>
      </c>
    </row>
    <row r="5046" spans="1:65" x14ac:dyDescent="0.3">
      <c r="A5046" t="s">
        <v>1157</v>
      </c>
      <c r="B5046" s="11">
        <v>42313</v>
      </c>
      <c r="C5046" s="12"/>
      <c r="D5046" s="12"/>
      <c r="BM5046" s="13">
        <v>0.41870561522218885</v>
      </c>
    </row>
    <row r="5047" spans="1:65" x14ac:dyDescent="0.3">
      <c r="A5047" t="s">
        <v>1157</v>
      </c>
      <c r="B5047" s="11">
        <v>42318</v>
      </c>
      <c r="C5047" s="12"/>
      <c r="D5047" s="12"/>
      <c r="BM5047" s="13">
        <v>0.43783959221778723</v>
      </c>
    </row>
    <row r="5048" spans="1:65" x14ac:dyDescent="0.3">
      <c r="A5048" t="s">
        <v>1157</v>
      </c>
      <c r="B5048" s="11">
        <v>42320</v>
      </c>
      <c r="C5048" s="12"/>
      <c r="D5048" s="12"/>
      <c r="BM5048" s="13">
        <v>0.58174305509361324</v>
      </c>
    </row>
    <row r="5049" spans="1:65" x14ac:dyDescent="0.3">
      <c r="A5049" t="s">
        <v>1157</v>
      </c>
      <c r="B5049" s="11">
        <v>42325</v>
      </c>
      <c r="C5049" s="12"/>
      <c r="D5049" s="12"/>
      <c r="BM5049" s="13">
        <v>0.48124864221609109</v>
      </c>
    </row>
    <row r="5050" spans="1:65" x14ac:dyDescent="0.3">
      <c r="A5050" t="s">
        <v>1157</v>
      </c>
      <c r="B5050" s="11">
        <v>42328</v>
      </c>
      <c r="C5050" s="12"/>
      <c r="D5050" s="12"/>
      <c r="BM5050" s="13">
        <v>0.58974142315076883</v>
      </c>
    </row>
    <row r="5051" spans="1:65" x14ac:dyDescent="0.3">
      <c r="A5051" t="s">
        <v>1157</v>
      </c>
      <c r="B5051" s="11">
        <v>42331</v>
      </c>
      <c r="C5051" s="12"/>
      <c r="D5051" s="12"/>
      <c r="BM5051" s="13">
        <v>0.52427009697915883</v>
      </c>
    </row>
    <row r="5052" spans="1:65" x14ac:dyDescent="0.3">
      <c r="A5052" t="s">
        <v>1157</v>
      </c>
      <c r="B5052" s="11">
        <v>42338</v>
      </c>
      <c r="C5052" s="12"/>
      <c r="D5052" s="12"/>
      <c r="BM5052" s="13">
        <v>0.55054013748837372</v>
      </c>
    </row>
    <row r="5053" spans="1:65" x14ac:dyDescent="0.3">
      <c r="A5053" t="s">
        <v>1157</v>
      </c>
      <c r="B5053" s="11">
        <v>42342</v>
      </c>
      <c r="C5053" s="12"/>
      <c r="D5053" s="12"/>
      <c r="BM5053" s="13">
        <v>0.57853449345123065</v>
      </c>
    </row>
    <row r="5054" spans="1:65" x14ac:dyDescent="0.3">
      <c r="A5054" t="s">
        <v>1157</v>
      </c>
      <c r="B5054" s="11">
        <v>42345</v>
      </c>
      <c r="C5054" s="12"/>
      <c r="D5054" s="12"/>
      <c r="BM5054" s="13">
        <v>0.54473562119492003</v>
      </c>
    </row>
    <row r="5055" spans="1:65" x14ac:dyDescent="0.3">
      <c r="A5055" t="s">
        <v>1157</v>
      </c>
      <c r="B5055" s="11">
        <v>42349</v>
      </c>
      <c r="C5055" s="12"/>
      <c r="D5055" s="12"/>
      <c r="BM5055" s="13">
        <v>0.55703217822555318</v>
      </c>
    </row>
    <row r="5056" spans="1:65" x14ac:dyDescent="0.3">
      <c r="A5056" t="s">
        <v>1157</v>
      </c>
      <c r="B5056" s="11">
        <v>42352</v>
      </c>
      <c r="C5056" s="12"/>
      <c r="D5056" s="12"/>
      <c r="BM5056" s="13">
        <v>0.54452690553066341</v>
      </c>
    </row>
    <row r="5057" spans="1:65" x14ac:dyDescent="0.3">
      <c r="A5057" t="s">
        <v>1157</v>
      </c>
      <c r="B5057" s="11">
        <v>42359</v>
      </c>
      <c r="C5057" s="12"/>
      <c r="D5057" s="12"/>
      <c r="BM5057" s="13">
        <v>0.47613477419702172</v>
      </c>
    </row>
    <row r="5058" spans="1:65" x14ac:dyDescent="0.3">
      <c r="A5058" t="s">
        <v>1157</v>
      </c>
      <c r="B5058" s="11">
        <v>42368</v>
      </c>
      <c r="C5058" s="12"/>
      <c r="D5058" s="12"/>
      <c r="BM5058" s="13">
        <v>0.44064963551251746</v>
      </c>
    </row>
    <row r="5059" spans="1:65" x14ac:dyDescent="0.3">
      <c r="A5059" t="s">
        <v>1157</v>
      </c>
      <c r="B5059" s="11">
        <v>42374</v>
      </c>
      <c r="C5059" s="12"/>
      <c r="D5059" s="12"/>
      <c r="BM5059" s="13">
        <v>0.4209683846945686</v>
      </c>
    </row>
    <row r="5060" spans="1:65" x14ac:dyDescent="0.3">
      <c r="A5060" t="s">
        <v>1157</v>
      </c>
      <c r="B5060" s="11">
        <v>42380</v>
      </c>
      <c r="C5060" s="12"/>
      <c r="D5060" s="12"/>
      <c r="BM5060" s="13">
        <v>0.38013544867289428</v>
      </c>
    </row>
    <row r="5061" spans="1:65" x14ac:dyDescent="0.3">
      <c r="A5061" t="s">
        <v>1157</v>
      </c>
      <c r="B5061" s="11">
        <v>42383</v>
      </c>
      <c r="C5061" s="12"/>
      <c r="D5061" s="12"/>
      <c r="BM5061" s="13">
        <v>0.34718358401894489</v>
      </c>
    </row>
    <row r="5062" spans="1:65" x14ac:dyDescent="0.3">
      <c r="A5062" t="s">
        <v>1157</v>
      </c>
      <c r="B5062" s="11">
        <v>42388</v>
      </c>
      <c r="C5062" s="12"/>
      <c r="D5062" s="12"/>
      <c r="BM5062" s="13">
        <v>0.29804929689956117</v>
      </c>
    </row>
    <row r="5063" spans="1:65" x14ac:dyDescent="0.3">
      <c r="A5063" t="s">
        <v>1157</v>
      </c>
      <c r="B5063" s="11">
        <v>42391</v>
      </c>
      <c r="C5063" s="12"/>
      <c r="D5063" s="12"/>
      <c r="BM5063" s="13">
        <v>0.24052135516075301</v>
      </c>
    </row>
    <row r="5064" spans="1:65" x14ac:dyDescent="0.3">
      <c r="A5064" t="s">
        <v>1157</v>
      </c>
      <c r="B5064" s="11">
        <v>42394</v>
      </c>
      <c r="C5064" s="12"/>
      <c r="D5064" s="12"/>
      <c r="BM5064" s="13">
        <v>0.19040146532518878</v>
      </c>
    </row>
    <row r="5065" spans="1:65" x14ac:dyDescent="0.3">
      <c r="A5065" t="s">
        <v>1157</v>
      </c>
      <c r="B5065" s="11">
        <v>42398</v>
      </c>
      <c r="C5065" s="12"/>
      <c r="D5065" s="12"/>
      <c r="BM5065" s="13">
        <v>0.18484454416321977</v>
      </c>
    </row>
    <row r="5066" spans="1:65" x14ac:dyDescent="0.3">
      <c r="A5066" t="s">
        <v>1157</v>
      </c>
      <c r="B5066" s="11">
        <v>42401</v>
      </c>
      <c r="C5066" s="12"/>
      <c r="D5066" s="12"/>
      <c r="BM5066" s="13">
        <v>0.16056572237919078</v>
      </c>
    </row>
    <row r="5067" spans="1:65" x14ac:dyDescent="0.3">
      <c r="A5067" t="s">
        <v>1157</v>
      </c>
      <c r="B5067" s="11">
        <v>42409</v>
      </c>
      <c r="C5067" s="12"/>
      <c r="D5067" s="12"/>
      <c r="BM5067" s="13">
        <v>0.14959292813907232</v>
      </c>
    </row>
    <row r="5068" spans="1:65" x14ac:dyDescent="0.3">
      <c r="A5068" t="s">
        <v>1156</v>
      </c>
      <c r="B5068" s="11">
        <v>42286</v>
      </c>
      <c r="C5068" s="12"/>
      <c r="D5068" s="12"/>
      <c r="BM5068" s="13">
        <v>0.15927099027975317</v>
      </c>
    </row>
    <row r="5069" spans="1:65" x14ac:dyDescent="0.3">
      <c r="A5069" t="s">
        <v>1156</v>
      </c>
      <c r="B5069" s="11">
        <v>42289</v>
      </c>
      <c r="C5069" s="12"/>
      <c r="D5069" s="12"/>
      <c r="BM5069" s="13">
        <v>0.1618041848766732</v>
      </c>
    </row>
    <row r="5070" spans="1:65" x14ac:dyDescent="0.3">
      <c r="A5070" t="s">
        <v>1156</v>
      </c>
      <c r="B5070" s="11">
        <v>42292</v>
      </c>
      <c r="C5070" s="12"/>
      <c r="D5070" s="12"/>
      <c r="BM5070" s="13">
        <v>0.18905889872701667</v>
      </c>
    </row>
    <row r="5071" spans="1:65" x14ac:dyDescent="0.3">
      <c r="A5071" t="s">
        <v>1156</v>
      </c>
      <c r="B5071" s="11">
        <v>42297</v>
      </c>
      <c r="C5071" s="12"/>
      <c r="D5071" s="12"/>
      <c r="BM5071" s="13">
        <v>0.21400687157679096</v>
      </c>
    </row>
    <row r="5072" spans="1:65" x14ac:dyDescent="0.3">
      <c r="A5072" t="s">
        <v>1156</v>
      </c>
      <c r="B5072" s="11">
        <v>42299</v>
      </c>
      <c r="C5072" s="12"/>
      <c r="D5072" s="12"/>
      <c r="BM5072" s="13">
        <v>0.26164461206930201</v>
      </c>
    </row>
    <row r="5073" spans="1:65" x14ac:dyDescent="0.3">
      <c r="A5073" t="s">
        <v>1156</v>
      </c>
      <c r="B5073" s="11">
        <v>42307</v>
      </c>
      <c r="C5073" s="12"/>
      <c r="D5073" s="12"/>
      <c r="BM5073" s="13">
        <v>0.35020425950147022</v>
      </c>
    </row>
    <row r="5074" spans="1:65" x14ac:dyDescent="0.3">
      <c r="A5074" t="s">
        <v>1156</v>
      </c>
      <c r="B5074" s="11">
        <v>42310</v>
      </c>
      <c r="C5074" s="12"/>
      <c r="D5074" s="12"/>
      <c r="BM5074" s="13">
        <v>0.29577605403830137</v>
      </c>
    </row>
    <row r="5075" spans="1:65" x14ac:dyDescent="0.3">
      <c r="A5075" t="s">
        <v>1156</v>
      </c>
      <c r="B5075" s="11">
        <v>42313</v>
      </c>
      <c r="C5075" s="12"/>
      <c r="D5075" s="12"/>
      <c r="BM5075" s="13">
        <v>0.29245585569413035</v>
      </c>
    </row>
    <row r="5076" spans="1:65" x14ac:dyDescent="0.3">
      <c r="A5076" t="s">
        <v>1156</v>
      </c>
      <c r="B5076" s="11">
        <v>42318</v>
      </c>
      <c r="C5076" s="12"/>
      <c r="D5076" s="12"/>
      <c r="BM5076" s="13">
        <v>0.32295015561378287</v>
      </c>
    </row>
    <row r="5077" spans="1:65" x14ac:dyDescent="0.3">
      <c r="A5077" t="s">
        <v>1156</v>
      </c>
      <c r="B5077" s="11">
        <v>42320</v>
      </c>
      <c r="C5077" s="12"/>
      <c r="D5077" s="12"/>
      <c r="BM5077" s="13">
        <v>0.33951497796537289</v>
      </c>
    </row>
    <row r="5078" spans="1:65" x14ac:dyDescent="0.3">
      <c r="A5078" t="s">
        <v>1156</v>
      </c>
      <c r="B5078" s="11">
        <v>42325</v>
      </c>
      <c r="C5078" s="12"/>
      <c r="D5078" s="12"/>
      <c r="BM5078" s="13">
        <v>0.34443516083175707</v>
      </c>
    </row>
    <row r="5079" spans="1:65" x14ac:dyDescent="0.3">
      <c r="A5079" t="s">
        <v>1156</v>
      </c>
      <c r="B5079" s="11">
        <v>42328</v>
      </c>
      <c r="C5079" s="12"/>
      <c r="D5079" s="12"/>
      <c r="BM5079" s="13">
        <v>0.49677254106546209</v>
      </c>
    </row>
    <row r="5080" spans="1:65" x14ac:dyDescent="0.3">
      <c r="A5080" t="s">
        <v>1156</v>
      </c>
      <c r="B5080" s="11">
        <v>42331</v>
      </c>
      <c r="C5080" s="12"/>
      <c r="D5080" s="12"/>
      <c r="BM5080" s="13">
        <v>0.35878448028862625</v>
      </c>
    </row>
    <row r="5081" spans="1:65" x14ac:dyDescent="0.3">
      <c r="A5081" t="s">
        <v>1156</v>
      </c>
      <c r="B5081" s="11">
        <v>42338</v>
      </c>
      <c r="C5081" s="12"/>
      <c r="D5081" s="12"/>
      <c r="BM5081" s="13">
        <v>0.36557687796303995</v>
      </c>
    </row>
    <row r="5082" spans="1:65" x14ac:dyDescent="0.3">
      <c r="A5082" t="s">
        <v>1156</v>
      </c>
      <c r="B5082" s="11">
        <v>42342</v>
      </c>
      <c r="C5082" s="12"/>
      <c r="D5082" s="12"/>
      <c r="BM5082" s="13">
        <v>0.33289013374818133</v>
      </c>
    </row>
    <row r="5083" spans="1:65" x14ac:dyDescent="0.3">
      <c r="A5083" t="s">
        <v>1156</v>
      </c>
      <c r="B5083" s="11">
        <v>42345</v>
      </c>
      <c r="C5083" s="12"/>
      <c r="D5083" s="12"/>
      <c r="BM5083" s="13">
        <v>0.31027533584381017</v>
      </c>
    </row>
    <row r="5084" spans="1:65" x14ac:dyDescent="0.3">
      <c r="A5084" t="s">
        <v>1156</v>
      </c>
      <c r="B5084" s="11">
        <v>42349</v>
      </c>
      <c r="C5084" s="12"/>
      <c r="D5084" s="12"/>
      <c r="BM5084" s="13">
        <v>0.2950433770677468</v>
      </c>
    </row>
    <row r="5085" spans="1:65" x14ac:dyDescent="0.3">
      <c r="A5085" t="s">
        <v>1156</v>
      </c>
      <c r="B5085" s="11">
        <v>42352</v>
      </c>
      <c r="C5085" s="12"/>
      <c r="D5085" s="12"/>
      <c r="BM5085" s="13">
        <v>0.29404779606677384</v>
      </c>
    </row>
    <row r="5086" spans="1:65" x14ac:dyDescent="0.3">
      <c r="A5086" t="s">
        <v>1156</v>
      </c>
      <c r="B5086" s="11">
        <v>42359</v>
      </c>
      <c r="C5086" s="12"/>
      <c r="D5086" s="12"/>
      <c r="BM5086" s="13">
        <v>0.28247126102874093</v>
      </c>
    </row>
    <row r="5087" spans="1:65" x14ac:dyDescent="0.3">
      <c r="A5087" t="s">
        <v>1156</v>
      </c>
      <c r="B5087" s="11">
        <v>42368</v>
      </c>
      <c r="C5087" s="12"/>
      <c r="D5087" s="12"/>
      <c r="BM5087" s="13">
        <v>0.22980101824826071</v>
      </c>
    </row>
    <row r="5088" spans="1:65" x14ac:dyDescent="0.3">
      <c r="A5088" t="s">
        <v>1156</v>
      </c>
      <c r="B5088" s="11">
        <v>42374</v>
      </c>
      <c r="C5088" s="12"/>
      <c r="D5088" s="12"/>
      <c r="BM5088" s="13">
        <v>0.20291510604099688</v>
      </c>
    </row>
    <row r="5089" spans="1:65" x14ac:dyDescent="0.3">
      <c r="A5089" t="s">
        <v>1156</v>
      </c>
      <c r="B5089" s="11">
        <v>42380</v>
      </c>
      <c r="C5089" s="12"/>
      <c r="D5089" s="12"/>
      <c r="BM5089" s="13">
        <v>0.14154044514870381</v>
      </c>
    </row>
    <row r="5090" spans="1:65" x14ac:dyDescent="0.3">
      <c r="A5090" t="s">
        <v>1156</v>
      </c>
      <c r="B5090" s="11">
        <v>42383</v>
      </c>
      <c r="C5090" s="12"/>
      <c r="D5090" s="12"/>
      <c r="BM5090" s="13">
        <v>0.11776315007584756</v>
      </c>
    </row>
    <row r="5091" spans="1:65" x14ac:dyDescent="0.3">
      <c r="A5091" t="s">
        <v>1156</v>
      </c>
      <c r="B5091" s="11">
        <v>42388</v>
      </c>
      <c r="C5091" s="12"/>
      <c r="D5091" s="12"/>
      <c r="BM5091" s="13">
        <v>0.10620189473390115</v>
      </c>
    </row>
    <row r="5092" spans="1:65" x14ac:dyDescent="0.3">
      <c r="A5092" t="s">
        <v>1156</v>
      </c>
      <c r="B5092" s="11">
        <v>42391</v>
      </c>
      <c r="C5092" s="12"/>
      <c r="D5092" s="12"/>
      <c r="BM5092" s="13">
        <v>0.10497707026137255</v>
      </c>
    </row>
    <row r="5093" spans="1:65" x14ac:dyDescent="0.3">
      <c r="A5093" t="s">
        <v>1156</v>
      </c>
      <c r="B5093" s="11">
        <v>42394</v>
      </c>
      <c r="C5093" s="12"/>
      <c r="D5093" s="12"/>
      <c r="BM5093" s="13">
        <v>0.10340831577033857</v>
      </c>
    </row>
    <row r="5094" spans="1:65" x14ac:dyDescent="0.3">
      <c r="A5094" t="s">
        <v>1156</v>
      </c>
      <c r="B5094" s="11">
        <v>42398</v>
      </c>
      <c r="C5094" s="12"/>
      <c r="D5094" s="12"/>
      <c r="BM5094" s="13">
        <v>0.11104283017531545</v>
      </c>
    </row>
    <row r="5095" spans="1:65" x14ac:dyDescent="0.3">
      <c r="A5095" t="s">
        <v>1156</v>
      </c>
      <c r="B5095" s="11">
        <v>42401</v>
      </c>
      <c r="C5095" s="14"/>
      <c r="D5095" s="12"/>
      <c r="BM5095" s="13">
        <v>0.11039180100890061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0"/>
  <sheetViews>
    <sheetView topLeftCell="A106" zoomScaleNormal="100" workbookViewId="0">
      <selection activeCell="E2" sqref="E2"/>
    </sheetView>
  </sheetViews>
  <sheetFormatPr defaultColWidth="8.5546875" defaultRowHeight="14.4" x14ac:dyDescent="0.3"/>
  <cols>
    <col min="1" max="1" width="29" customWidth="1"/>
    <col min="2" max="2" width="31.33203125" customWidth="1"/>
    <col min="3" max="3" width="15.6640625" customWidth="1"/>
  </cols>
  <sheetData>
    <row r="1" spans="1:3" x14ac:dyDescent="0.3">
      <c r="A1" t="s">
        <v>0</v>
      </c>
      <c r="B1" t="s">
        <v>1123</v>
      </c>
      <c r="C1" t="s">
        <v>1124</v>
      </c>
    </row>
    <row r="2" spans="1:3" x14ac:dyDescent="0.3">
      <c r="A2" t="s">
        <v>827</v>
      </c>
      <c r="B2">
        <v>1</v>
      </c>
      <c r="C2">
        <v>281.10833333333301</v>
      </c>
    </row>
    <row r="3" spans="1:3" x14ac:dyDescent="0.3">
      <c r="A3" t="s">
        <v>828</v>
      </c>
      <c r="B3">
        <v>1</v>
      </c>
      <c r="C3">
        <v>237.96100000000001</v>
      </c>
    </row>
    <row r="4" spans="1:3" x14ac:dyDescent="0.3">
      <c r="A4" t="s">
        <v>829</v>
      </c>
      <c r="B4">
        <v>1</v>
      </c>
      <c r="C4">
        <v>233.142</v>
      </c>
    </row>
    <row r="5" spans="1:3" x14ac:dyDescent="0.3">
      <c r="A5" t="s">
        <v>830</v>
      </c>
      <c r="B5">
        <v>1</v>
      </c>
      <c r="C5">
        <v>239.24199999999999</v>
      </c>
    </row>
    <row r="6" spans="1:3" x14ac:dyDescent="0.3">
      <c r="A6" t="s">
        <v>831</v>
      </c>
      <c r="B6">
        <v>1</v>
      </c>
      <c r="C6">
        <v>224.51050000000001</v>
      </c>
    </row>
    <row r="7" spans="1:3" x14ac:dyDescent="0.3">
      <c r="A7" t="s">
        <v>832</v>
      </c>
      <c r="B7">
        <v>1</v>
      </c>
      <c r="C7">
        <v>226.61500000000001</v>
      </c>
    </row>
    <row r="8" spans="1:3" x14ac:dyDescent="0.3">
      <c r="A8" t="s">
        <v>827</v>
      </c>
      <c r="B8">
        <v>2</v>
      </c>
      <c r="C8">
        <v>489.15222222222201</v>
      </c>
    </row>
    <row r="9" spans="1:3" x14ac:dyDescent="0.3">
      <c r="A9" t="s">
        <v>828</v>
      </c>
      <c r="B9">
        <v>2</v>
      </c>
      <c r="C9">
        <v>401.83749999999998</v>
      </c>
    </row>
    <row r="10" spans="1:3" x14ac:dyDescent="0.3">
      <c r="A10" t="s">
        <v>829</v>
      </c>
      <c r="B10">
        <v>2</v>
      </c>
      <c r="C10">
        <v>411.94263157894699</v>
      </c>
    </row>
    <row r="11" spans="1:3" x14ac:dyDescent="0.3">
      <c r="A11" t="s">
        <v>830</v>
      </c>
      <c r="B11">
        <v>2</v>
      </c>
      <c r="C11">
        <v>426.63400000000001</v>
      </c>
    </row>
    <row r="12" spans="1:3" x14ac:dyDescent="0.3">
      <c r="A12" t="s">
        <v>831</v>
      </c>
      <c r="B12">
        <v>2</v>
      </c>
      <c r="C12">
        <v>435.66199999999998</v>
      </c>
    </row>
    <row r="13" spans="1:3" x14ac:dyDescent="0.3">
      <c r="A13" t="s">
        <v>832</v>
      </c>
      <c r="B13">
        <v>2</v>
      </c>
      <c r="C13">
        <v>413.06150000000002</v>
      </c>
    </row>
    <row r="14" spans="1:3" x14ac:dyDescent="0.3">
      <c r="A14" t="s">
        <v>827</v>
      </c>
      <c r="B14">
        <v>3</v>
      </c>
      <c r="C14">
        <v>596.73249999999996</v>
      </c>
    </row>
    <row r="15" spans="1:3" x14ac:dyDescent="0.3">
      <c r="A15" t="s">
        <v>828</v>
      </c>
      <c r="B15">
        <v>3</v>
      </c>
      <c r="C15">
        <v>479.9785</v>
      </c>
    </row>
    <row r="16" spans="1:3" x14ac:dyDescent="0.3">
      <c r="A16" t="s">
        <v>829</v>
      </c>
      <c r="B16">
        <v>3</v>
      </c>
      <c r="C16">
        <v>522.46500000000003</v>
      </c>
    </row>
    <row r="17" spans="1:3" x14ac:dyDescent="0.3">
      <c r="A17" t="s">
        <v>830</v>
      </c>
      <c r="B17">
        <v>3</v>
      </c>
      <c r="C17">
        <v>515.05349999999999</v>
      </c>
    </row>
    <row r="18" spans="1:3" x14ac:dyDescent="0.3">
      <c r="A18" t="s">
        <v>831</v>
      </c>
      <c r="B18">
        <v>3</v>
      </c>
      <c r="C18">
        <v>535.73249999999996</v>
      </c>
    </row>
    <row r="19" spans="1:3" x14ac:dyDescent="0.3">
      <c r="A19" t="s">
        <v>832</v>
      </c>
      <c r="B19">
        <v>3</v>
      </c>
      <c r="C19">
        <v>490.745</v>
      </c>
    </row>
    <row r="20" spans="1:3" x14ac:dyDescent="0.3">
      <c r="A20" t="s">
        <v>827</v>
      </c>
      <c r="B20">
        <v>4</v>
      </c>
      <c r="C20">
        <v>658.678</v>
      </c>
    </row>
    <row r="21" spans="1:3" x14ac:dyDescent="0.3">
      <c r="A21" t="s">
        <v>828</v>
      </c>
      <c r="B21">
        <v>4</v>
      </c>
      <c r="C21">
        <v>594.25437499999998</v>
      </c>
    </row>
    <row r="22" spans="1:3" x14ac:dyDescent="0.3">
      <c r="A22" t="s">
        <v>829</v>
      </c>
      <c r="B22">
        <v>4</v>
      </c>
      <c r="C22">
        <v>631.77700000000004</v>
      </c>
    </row>
    <row r="23" spans="1:3" x14ac:dyDescent="0.3">
      <c r="A23" t="s">
        <v>830</v>
      </c>
      <c r="B23">
        <v>4</v>
      </c>
      <c r="C23">
        <v>632.05150000000003</v>
      </c>
    </row>
    <row r="24" spans="1:3" x14ac:dyDescent="0.3">
      <c r="A24" t="s">
        <v>831</v>
      </c>
      <c r="B24">
        <v>4</v>
      </c>
      <c r="C24">
        <v>622.322</v>
      </c>
    </row>
    <row r="25" spans="1:3" x14ac:dyDescent="0.3">
      <c r="A25" t="s">
        <v>832</v>
      </c>
      <c r="B25">
        <v>4</v>
      </c>
      <c r="C25">
        <v>621.46799999999996</v>
      </c>
    </row>
    <row r="26" spans="1:3" x14ac:dyDescent="0.3">
      <c r="A26" t="s">
        <v>827</v>
      </c>
      <c r="B26">
        <v>5</v>
      </c>
      <c r="C26">
        <v>816.33249999999998</v>
      </c>
    </row>
    <row r="27" spans="1:3" x14ac:dyDescent="0.3">
      <c r="A27" t="s">
        <v>828</v>
      </c>
      <c r="B27">
        <v>5</v>
      </c>
      <c r="C27">
        <v>755.02750000000003</v>
      </c>
    </row>
    <row r="28" spans="1:3" x14ac:dyDescent="0.3">
      <c r="A28" t="s">
        <v>829</v>
      </c>
      <c r="B28">
        <v>5</v>
      </c>
      <c r="C28">
        <v>763.84199999999998</v>
      </c>
    </row>
    <row r="29" spans="1:3" x14ac:dyDescent="0.3">
      <c r="A29" t="s">
        <v>830</v>
      </c>
      <c r="B29">
        <v>5</v>
      </c>
      <c r="C29">
        <v>821.09050000000002</v>
      </c>
    </row>
    <row r="30" spans="1:3" x14ac:dyDescent="0.3">
      <c r="A30" t="s">
        <v>831</v>
      </c>
      <c r="B30">
        <v>5</v>
      </c>
      <c r="C30">
        <v>785.4665</v>
      </c>
    </row>
    <row r="31" spans="1:3" x14ac:dyDescent="0.3">
      <c r="A31" t="s">
        <v>832</v>
      </c>
      <c r="B31">
        <v>5</v>
      </c>
      <c r="C31">
        <v>762.01199999999994</v>
      </c>
    </row>
    <row r="32" spans="1:3" x14ac:dyDescent="0.3">
      <c r="A32" t="s">
        <v>827</v>
      </c>
      <c r="B32">
        <v>6</v>
      </c>
      <c r="C32">
        <v>906.82600000000002</v>
      </c>
    </row>
    <row r="33" spans="1:3" x14ac:dyDescent="0.3">
      <c r="A33" t="s">
        <v>828</v>
      </c>
      <c r="B33">
        <v>6</v>
      </c>
      <c r="C33">
        <v>821.76149999999996</v>
      </c>
    </row>
    <row r="34" spans="1:3" x14ac:dyDescent="0.3">
      <c r="A34" t="s">
        <v>829</v>
      </c>
      <c r="B34">
        <v>6</v>
      </c>
      <c r="C34">
        <v>829.81349999999998</v>
      </c>
    </row>
    <row r="35" spans="1:3" x14ac:dyDescent="0.3">
      <c r="A35" t="s">
        <v>830</v>
      </c>
      <c r="B35">
        <v>6</v>
      </c>
      <c r="C35">
        <v>863.88199999999995</v>
      </c>
    </row>
    <row r="36" spans="1:3" x14ac:dyDescent="0.3">
      <c r="A36" t="s">
        <v>831</v>
      </c>
      <c r="B36">
        <v>6</v>
      </c>
      <c r="C36">
        <v>906.33799999999997</v>
      </c>
    </row>
    <row r="37" spans="1:3" x14ac:dyDescent="0.3">
      <c r="A37" t="s">
        <v>832</v>
      </c>
      <c r="B37">
        <v>6</v>
      </c>
      <c r="C37">
        <v>807.51800000000003</v>
      </c>
    </row>
    <row r="38" spans="1:3" x14ac:dyDescent="0.3">
      <c r="A38" t="s">
        <v>827</v>
      </c>
      <c r="B38">
        <v>7</v>
      </c>
      <c r="C38">
        <v>1050.9690000000001</v>
      </c>
    </row>
    <row r="39" spans="1:3" x14ac:dyDescent="0.3">
      <c r="A39" t="s">
        <v>828</v>
      </c>
      <c r="B39">
        <v>7</v>
      </c>
      <c r="C39">
        <v>958.18799999999999</v>
      </c>
    </row>
    <row r="40" spans="1:3" x14ac:dyDescent="0.3">
      <c r="A40" t="s">
        <v>829</v>
      </c>
      <c r="B40">
        <v>7</v>
      </c>
      <c r="C40">
        <v>1002.718</v>
      </c>
    </row>
    <row r="41" spans="1:3" x14ac:dyDescent="0.3">
      <c r="A41" t="s">
        <v>830</v>
      </c>
      <c r="B41">
        <v>7</v>
      </c>
      <c r="C41">
        <v>1037.3965000000001</v>
      </c>
    </row>
    <row r="42" spans="1:3" x14ac:dyDescent="0.3">
      <c r="A42" t="s">
        <v>831</v>
      </c>
      <c r="B42">
        <v>7</v>
      </c>
      <c r="C42">
        <v>1017.785</v>
      </c>
    </row>
    <row r="43" spans="1:3" x14ac:dyDescent="0.3">
      <c r="A43" t="s">
        <v>832</v>
      </c>
      <c r="B43">
        <v>7</v>
      </c>
      <c r="C43">
        <v>906.12450000000001</v>
      </c>
    </row>
    <row r="44" spans="1:3" x14ac:dyDescent="0.3">
      <c r="A44" t="s">
        <v>827</v>
      </c>
      <c r="B44">
        <v>8</v>
      </c>
      <c r="C44">
        <v>1139.663</v>
      </c>
    </row>
    <row r="45" spans="1:3" x14ac:dyDescent="0.3">
      <c r="A45" t="s">
        <v>828</v>
      </c>
      <c r="B45">
        <v>8</v>
      </c>
      <c r="C45">
        <v>1133.8375000000001</v>
      </c>
    </row>
    <row r="46" spans="1:3" x14ac:dyDescent="0.3">
      <c r="A46" t="s">
        <v>829</v>
      </c>
      <c r="B46">
        <v>8</v>
      </c>
      <c r="C46">
        <v>1141.5540000000001</v>
      </c>
    </row>
    <row r="47" spans="1:3" x14ac:dyDescent="0.3">
      <c r="A47" t="s">
        <v>830</v>
      </c>
      <c r="B47">
        <v>8</v>
      </c>
      <c r="C47">
        <v>1154.3945000000001</v>
      </c>
    </row>
    <row r="48" spans="1:3" x14ac:dyDescent="0.3">
      <c r="A48" t="s">
        <v>831</v>
      </c>
      <c r="B48">
        <v>8</v>
      </c>
      <c r="C48">
        <v>1152.1679999999999</v>
      </c>
    </row>
    <row r="49" spans="1:3" x14ac:dyDescent="0.3">
      <c r="A49" t="s">
        <v>832</v>
      </c>
      <c r="B49">
        <v>8</v>
      </c>
      <c r="C49">
        <v>1029.1310000000001</v>
      </c>
    </row>
    <row r="50" spans="1:3" x14ac:dyDescent="0.3">
      <c r="A50" t="s">
        <v>827</v>
      </c>
      <c r="B50">
        <v>9</v>
      </c>
      <c r="C50">
        <v>1435.0554999999999</v>
      </c>
    </row>
    <row r="51" spans="1:3" x14ac:dyDescent="0.3">
      <c r="A51" t="s">
        <v>828</v>
      </c>
      <c r="B51">
        <v>9</v>
      </c>
      <c r="C51">
        <v>1420.3544999999999</v>
      </c>
    </row>
    <row r="52" spans="1:3" x14ac:dyDescent="0.3">
      <c r="A52" t="s">
        <v>829</v>
      </c>
      <c r="B52">
        <v>9</v>
      </c>
      <c r="C52">
        <v>1439.0509999999999</v>
      </c>
    </row>
    <row r="53" spans="1:3" x14ac:dyDescent="0.3">
      <c r="A53" t="s">
        <v>830</v>
      </c>
      <c r="B53">
        <v>9</v>
      </c>
      <c r="C53">
        <v>1483.0930000000001</v>
      </c>
    </row>
    <row r="54" spans="1:3" x14ac:dyDescent="0.3">
      <c r="A54" t="s">
        <v>831</v>
      </c>
      <c r="B54">
        <v>9</v>
      </c>
      <c r="C54">
        <v>1334.009</v>
      </c>
    </row>
    <row r="55" spans="1:3" x14ac:dyDescent="0.3">
      <c r="A55" t="s">
        <v>832</v>
      </c>
      <c r="B55">
        <v>9</v>
      </c>
      <c r="C55">
        <v>1306.5895</v>
      </c>
    </row>
    <row r="56" spans="1:3" x14ac:dyDescent="0.3">
      <c r="A56" t="s">
        <v>827</v>
      </c>
      <c r="B56">
        <v>10</v>
      </c>
      <c r="C56">
        <v>2067.6255000000001</v>
      </c>
    </row>
    <row r="57" spans="1:3" x14ac:dyDescent="0.3">
      <c r="A57" t="s">
        <v>828</v>
      </c>
      <c r="B57">
        <v>10</v>
      </c>
      <c r="C57">
        <v>2067.0155</v>
      </c>
    </row>
    <row r="58" spans="1:3" x14ac:dyDescent="0.3">
      <c r="A58" t="s">
        <v>829</v>
      </c>
      <c r="B58">
        <v>10</v>
      </c>
      <c r="C58">
        <v>2059.7869999999998</v>
      </c>
    </row>
    <row r="59" spans="1:3" x14ac:dyDescent="0.3">
      <c r="A59" t="s">
        <v>830</v>
      </c>
      <c r="B59">
        <v>10</v>
      </c>
      <c r="C59">
        <v>2107.5805</v>
      </c>
    </row>
    <row r="60" spans="1:3" x14ac:dyDescent="0.3">
      <c r="A60" t="s">
        <v>831</v>
      </c>
      <c r="B60">
        <v>10</v>
      </c>
      <c r="C60">
        <v>1986.7394999999999</v>
      </c>
    </row>
    <row r="61" spans="1:3" x14ac:dyDescent="0.3">
      <c r="A61" t="s">
        <v>832</v>
      </c>
      <c r="B61">
        <v>10</v>
      </c>
      <c r="C61">
        <v>2021.54</v>
      </c>
    </row>
    <row r="62" spans="1:3" x14ac:dyDescent="0.3">
      <c r="A62" t="s">
        <v>827</v>
      </c>
      <c r="B62">
        <v>11</v>
      </c>
      <c r="C62">
        <v>2258.3420000000001</v>
      </c>
    </row>
    <row r="63" spans="1:3" x14ac:dyDescent="0.3">
      <c r="A63" t="s">
        <v>828</v>
      </c>
      <c r="B63">
        <v>11</v>
      </c>
      <c r="C63">
        <v>2317.5120000000002</v>
      </c>
    </row>
    <row r="64" spans="1:3" x14ac:dyDescent="0.3">
      <c r="A64" t="s">
        <v>829</v>
      </c>
      <c r="B64">
        <v>11</v>
      </c>
      <c r="C64">
        <v>2336.8490000000002</v>
      </c>
    </row>
    <row r="65" spans="1:3" x14ac:dyDescent="0.3">
      <c r="A65" t="s">
        <v>830</v>
      </c>
      <c r="B65">
        <v>11</v>
      </c>
      <c r="C65">
        <v>2302.75</v>
      </c>
    </row>
    <row r="66" spans="1:3" x14ac:dyDescent="0.3">
      <c r="A66" t="s">
        <v>831</v>
      </c>
      <c r="B66">
        <v>11</v>
      </c>
      <c r="C66">
        <v>2317.4205000000002</v>
      </c>
    </row>
    <row r="67" spans="1:3" x14ac:dyDescent="0.3">
      <c r="A67" t="s">
        <v>832</v>
      </c>
      <c r="B67">
        <v>11</v>
      </c>
      <c r="C67">
        <v>2356.4605000000001</v>
      </c>
    </row>
    <row r="68" spans="1:3" x14ac:dyDescent="0.3">
      <c r="A68" t="s">
        <v>827</v>
      </c>
      <c r="B68">
        <v>12</v>
      </c>
      <c r="C68">
        <v>2191.7910000000002</v>
      </c>
    </row>
    <row r="69" spans="1:3" x14ac:dyDescent="0.3">
      <c r="A69" t="s">
        <v>828</v>
      </c>
      <c r="B69">
        <v>12</v>
      </c>
      <c r="C69">
        <v>2259.8364999999999</v>
      </c>
    </row>
    <row r="70" spans="1:3" x14ac:dyDescent="0.3">
      <c r="A70" t="s">
        <v>829</v>
      </c>
      <c r="B70">
        <v>12</v>
      </c>
      <c r="C70">
        <v>2197.0065</v>
      </c>
    </row>
    <row r="71" spans="1:3" x14ac:dyDescent="0.3">
      <c r="A71" t="s">
        <v>830</v>
      </c>
      <c r="B71">
        <v>12</v>
      </c>
      <c r="C71">
        <v>2117.7979999999998</v>
      </c>
    </row>
    <row r="72" spans="1:3" x14ac:dyDescent="0.3">
      <c r="A72" t="s">
        <v>831</v>
      </c>
      <c r="B72">
        <v>12</v>
      </c>
      <c r="C72">
        <v>2219.1190000000001</v>
      </c>
    </row>
    <row r="73" spans="1:3" x14ac:dyDescent="0.3">
      <c r="A73" t="s">
        <v>832</v>
      </c>
      <c r="B73">
        <v>12</v>
      </c>
      <c r="C73">
        <v>2301.1945000000001</v>
      </c>
    </row>
    <row r="74" spans="1:3" x14ac:dyDescent="0.3">
      <c r="A74" t="s">
        <v>827</v>
      </c>
      <c r="B74">
        <v>13</v>
      </c>
      <c r="C74">
        <v>2572.0039999999999</v>
      </c>
    </row>
    <row r="75" spans="1:3" x14ac:dyDescent="0.3">
      <c r="A75" t="s">
        <v>828</v>
      </c>
      <c r="B75">
        <v>13</v>
      </c>
      <c r="C75">
        <v>2548.0920000000001</v>
      </c>
    </row>
    <row r="76" spans="1:3" x14ac:dyDescent="0.3">
      <c r="A76" t="s">
        <v>829</v>
      </c>
      <c r="B76">
        <v>13</v>
      </c>
      <c r="C76">
        <v>2446.893</v>
      </c>
    </row>
    <row r="77" spans="1:3" x14ac:dyDescent="0.3">
      <c r="A77" t="s">
        <v>830</v>
      </c>
      <c r="B77">
        <v>13</v>
      </c>
      <c r="C77">
        <v>2377.9630000000002</v>
      </c>
    </row>
    <row r="78" spans="1:3" x14ac:dyDescent="0.3">
      <c r="A78" t="s">
        <v>831</v>
      </c>
      <c r="B78">
        <v>13</v>
      </c>
      <c r="C78">
        <v>2375.8584999999998</v>
      </c>
    </row>
    <row r="79" spans="1:3" x14ac:dyDescent="0.3">
      <c r="A79" t="s">
        <v>832</v>
      </c>
      <c r="B79">
        <v>13</v>
      </c>
      <c r="C79">
        <v>2478.491</v>
      </c>
    </row>
    <row r="80" spans="1:3" x14ac:dyDescent="0.3">
      <c r="A80" t="s">
        <v>827</v>
      </c>
      <c r="B80">
        <v>14</v>
      </c>
      <c r="C80">
        <v>2710.0165000000002</v>
      </c>
    </row>
    <row r="81" spans="1:3" x14ac:dyDescent="0.3">
      <c r="A81" t="s">
        <v>828</v>
      </c>
      <c r="B81">
        <v>14</v>
      </c>
      <c r="C81">
        <v>3005.3784999999998</v>
      </c>
    </row>
    <row r="82" spans="1:3" x14ac:dyDescent="0.3">
      <c r="A82" t="s">
        <v>829</v>
      </c>
      <c r="B82">
        <v>14</v>
      </c>
      <c r="C82">
        <v>2840.2820000000002</v>
      </c>
    </row>
    <row r="83" spans="1:3" x14ac:dyDescent="0.3">
      <c r="A83" t="s">
        <v>830</v>
      </c>
      <c r="B83">
        <v>14</v>
      </c>
      <c r="C83">
        <v>2700.1489473684201</v>
      </c>
    </row>
    <row r="84" spans="1:3" x14ac:dyDescent="0.3">
      <c r="A84" t="s">
        <v>831</v>
      </c>
      <c r="B84">
        <v>14</v>
      </c>
      <c r="C84">
        <v>2432.9544999999998</v>
      </c>
    </row>
    <row r="85" spans="1:3" x14ac:dyDescent="0.3">
      <c r="A85" t="s">
        <v>832</v>
      </c>
      <c r="B85">
        <v>14</v>
      </c>
      <c r="C85">
        <v>2406.0839999999998</v>
      </c>
    </row>
    <row r="86" spans="1:3" x14ac:dyDescent="0.3">
      <c r="A86" t="s">
        <v>827</v>
      </c>
      <c r="B86">
        <v>15</v>
      </c>
      <c r="C86">
        <v>2198.2366666666699</v>
      </c>
    </row>
    <row r="87" spans="1:3" x14ac:dyDescent="0.3">
      <c r="A87" t="s">
        <v>828</v>
      </c>
      <c r="B87">
        <v>15</v>
      </c>
      <c r="C87">
        <v>2983.4228571428598</v>
      </c>
    </row>
    <row r="88" spans="1:3" x14ac:dyDescent="0.3">
      <c r="A88" t="s">
        <v>829</v>
      </c>
      <c r="B88">
        <v>15</v>
      </c>
      <c r="C88">
        <v>2841.1766666666699</v>
      </c>
    </row>
    <row r="89" spans="1:3" x14ac:dyDescent="0.3">
      <c r="A89" t="s">
        <v>830</v>
      </c>
      <c r="B89">
        <v>15</v>
      </c>
      <c r="C89">
        <v>2503.5162500000001</v>
      </c>
    </row>
    <row r="90" spans="1:3" x14ac:dyDescent="0.3">
      <c r="A90" t="s">
        <v>831</v>
      </c>
      <c r="B90">
        <v>15</v>
      </c>
      <c r="C90">
        <v>2149.25875</v>
      </c>
    </row>
    <row r="91" spans="1:3" x14ac:dyDescent="0.3">
      <c r="A91" t="s">
        <v>832</v>
      </c>
      <c r="B91">
        <v>15</v>
      </c>
      <c r="C91">
        <v>2193.1025</v>
      </c>
    </row>
    <row r="92" spans="1:3" x14ac:dyDescent="0.3">
      <c r="A92" t="s">
        <v>827</v>
      </c>
      <c r="B92">
        <v>16</v>
      </c>
    </row>
    <row r="93" spans="1:3" x14ac:dyDescent="0.3">
      <c r="A93" t="s">
        <v>828</v>
      </c>
      <c r="B93">
        <v>16</v>
      </c>
    </row>
    <row r="94" spans="1:3" x14ac:dyDescent="0.3">
      <c r="A94" t="s">
        <v>829</v>
      </c>
      <c r="B94">
        <v>16</v>
      </c>
    </row>
    <row r="95" spans="1:3" x14ac:dyDescent="0.3">
      <c r="A95" t="s">
        <v>830</v>
      </c>
      <c r="B95">
        <v>16</v>
      </c>
    </row>
    <row r="96" spans="1:3" x14ac:dyDescent="0.3">
      <c r="A96" t="s">
        <v>831</v>
      </c>
      <c r="B96">
        <v>16</v>
      </c>
    </row>
    <row r="97" spans="1:3" x14ac:dyDescent="0.3">
      <c r="A97" t="s">
        <v>832</v>
      </c>
      <c r="B97">
        <v>16</v>
      </c>
    </row>
    <row r="98" spans="1:3" x14ac:dyDescent="0.3">
      <c r="A98" t="s">
        <v>827</v>
      </c>
      <c r="B98">
        <v>17</v>
      </c>
    </row>
    <row r="99" spans="1:3" x14ac:dyDescent="0.3">
      <c r="A99" t="s">
        <v>828</v>
      </c>
      <c r="B99">
        <v>17</v>
      </c>
    </row>
    <row r="100" spans="1:3" x14ac:dyDescent="0.3">
      <c r="A100" t="s">
        <v>829</v>
      </c>
      <c r="B100">
        <v>17</v>
      </c>
    </row>
    <row r="101" spans="1:3" x14ac:dyDescent="0.3">
      <c r="A101" t="s">
        <v>830</v>
      </c>
      <c r="B101">
        <v>17</v>
      </c>
    </row>
    <row r="102" spans="1:3" x14ac:dyDescent="0.3">
      <c r="A102" t="s">
        <v>831</v>
      </c>
      <c r="B102">
        <v>17</v>
      </c>
    </row>
    <row r="103" spans="1:3" x14ac:dyDescent="0.3">
      <c r="A103" t="s">
        <v>832</v>
      </c>
      <c r="B103">
        <v>17</v>
      </c>
    </row>
    <row r="104" spans="1:3" x14ac:dyDescent="0.3">
      <c r="A104" t="s">
        <v>827</v>
      </c>
      <c r="B104">
        <v>18</v>
      </c>
    </row>
    <row r="105" spans="1:3" x14ac:dyDescent="0.3">
      <c r="A105" t="s">
        <v>828</v>
      </c>
      <c r="B105">
        <v>18</v>
      </c>
    </row>
    <row r="106" spans="1:3" x14ac:dyDescent="0.3">
      <c r="A106" t="s">
        <v>829</v>
      </c>
      <c r="B106">
        <v>18</v>
      </c>
    </row>
    <row r="107" spans="1:3" x14ac:dyDescent="0.3">
      <c r="A107" t="s">
        <v>830</v>
      </c>
      <c r="B107">
        <v>18</v>
      </c>
    </row>
    <row r="108" spans="1:3" x14ac:dyDescent="0.3">
      <c r="A108" t="s">
        <v>831</v>
      </c>
      <c r="B108">
        <v>18</v>
      </c>
    </row>
    <row r="109" spans="1:3" x14ac:dyDescent="0.3">
      <c r="A109" t="s">
        <v>832</v>
      </c>
      <c r="B109">
        <v>18</v>
      </c>
    </row>
    <row r="110" spans="1:3" x14ac:dyDescent="0.3">
      <c r="A110" t="s">
        <v>75</v>
      </c>
      <c r="B110">
        <v>1</v>
      </c>
      <c r="C110">
        <v>311.25</v>
      </c>
    </row>
    <row r="111" spans="1:3" x14ac:dyDescent="0.3">
      <c r="A111" t="s">
        <v>75</v>
      </c>
      <c r="B111">
        <v>2</v>
      </c>
      <c r="C111">
        <v>525.87857142857104</v>
      </c>
    </row>
    <row r="112" spans="1:3" x14ac:dyDescent="0.3">
      <c r="A112" t="s">
        <v>75</v>
      </c>
      <c r="B112">
        <v>3</v>
      </c>
      <c r="C112">
        <v>773.45714285714303</v>
      </c>
    </row>
    <row r="113" spans="1:3" x14ac:dyDescent="0.3">
      <c r="A113" t="s">
        <v>75</v>
      </c>
      <c r="B113">
        <v>4</v>
      </c>
      <c r="C113">
        <v>975.857142857143</v>
      </c>
    </row>
    <row r="114" spans="1:3" x14ac:dyDescent="0.3">
      <c r="A114" t="s">
        <v>75</v>
      </c>
      <c r="B114">
        <v>5</v>
      </c>
      <c r="C114">
        <v>1189.18559556787</v>
      </c>
    </row>
    <row r="115" spans="1:3" x14ac:dyDescent="0.3">
      <c r="A115" t="s">
        <v>75</v>
      </c>
      <c r="B115">
        <v>6</v>
      </c>
      <c r="C115">
        <v>1615.49868421053</v>
      </c>
    </row>
    <row r="116" spans="1:3" x14ac:dyDescent="0.3">
      <c r="A116" t="s">
        <v>75</v>
      </c>
      <c r="B116">
        <v>7</v>
      </c>
      <c r="C116">
        <v>2332.4698060941801</v>
      </c>
    </row>
    <row r="117" spans="1:3" x14ac:dyDescent="0.3">
      <c r="A117" t="s">
        <v>75</v>
      </c>
      <c r="B117">
        <v>8</v>
      </c>
      <c r="C117">
        <v>2394.08719723183</v>
      </c>
    </row>
    <row r="118" spans="1:3" x14ac:dyDescent="0.3">
      <c r="A118" t="s">
        <v>75</v>
      </c>
      <c r="B118">
        <v>9</v>
      </c>
      <c r="C118">
        <v>2484.0588235294099</v>
      </c>
    </row>
    <row r="119" spans="1:3" x14ac:dyDescent="0.3">
      <c r="A119" t="s">
        <v>75</v>
      </c>
      <c r="B119">
        <v>10</v>
      </c>
      <c r="C119">
        <v>2606.0830449826999</v>
      </c>
    </row>
    <row r="120" spans="1:3" x14ac:dyDescent="0.3">
      <c r="A120" t="s">
        <v>75</v>
      </c>
      <c r="B120">
        <v>11</v>
      </c>
    </row>
    <row r="121" spans="1:3" x14ac:dyDescent="0.3">
      <c r="A121" t="s">
        <v>76</v>
      </c>
      <c r="B121">
        <v>1</v>
      </c>
      <c r="C121">
        <v>403.30714285714299</v>
      </c>
    </row>
    <row r="122" spans="1:3" x14ac:dyDescent="0.3">
      <c r="A122" t="s">
        <v>76</v>
      </c>
      <c r="B122">
        <v>2</v>
      </c>
      <c r="C122">
        <v>600</v>
      </c>
    </row>
    <row r="123" spans="1:3" x14ac:dyDescent="0.3">
      <c r="A123" t="s">
        <v>76</v>
      </c>
      <c r="B123">
        <v>3</v>
      </c>
      <c r="C123">
        <v>836.91428571428605</v>
      </c>
    </row>
    <row r="124" spans="1:3" x14ac:dyDescent="0.3">
      <c r="A124" t="s">
        <v>76</v>
      </c>
      <c r="B124">
        <v>4</v>
      </c>
      <c r="C124">
        <v>1238</v>
      </c>
    </row>
    <row r="125" spans="1:3" x14ac:dyDescent="0.3">
      <c r="A125" t="s">
        <v>76</v>
      </c>
      <c r="B125">
        <v>5</v>
      </c>
    </row>
    <row r="126" spans="1:3" x14ac:dyDescent="0.3">
      <c r="A126" t="s">
        <v>76</v>
      </c>
      <c r="B126">
        <v>6</v>
      </c>
      <c r="C126">
        <v>1796.9280000000001</v>
      </c>
    </row>
    <row r="127" spans="1:3" x14ac:dyDescent="0.3">
      <c r="A127" t="s">
        <v>76</v>
      </c>
      <c r="B127">
        <v>7</v>
      </c>
      <c r="C127">
        <v>2795.7222222222199</v>
      </c>
    </row>
    <row r="128" spans="1:3" x14ac:dyDescent="0.3">
      <c r="A128" t="s">
        <v>76</v>
      </c>
      <c r="B128">
        <v>8</v>
      </c>
      <c r="C128">
        <v>2556.3428571428599</v>
      </c>
    </row>
    <row r="129" spans="1:3" x14ac:dyDescent="0.3">
      <c r="A129" t="s">
        <v>76</v>
      </c>
      <c r="B129">
        <v>9</v>
      </c>
      <c r="C129">
        <v>2696.694</v>
      </c>
    </row>
    <row r="130" spans="1:3" x14ac:dyDescent="0.3">
      <c r="A130" t="s">
        <v>76</v>
      </c>
      <c r="B130">
        <v>10</v>
      </c>
    </row>
  </sheetData>
  <autoFilter ref="A1:C130" xr:uid="{00000000-0001-0000-01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6"/>
  <sheetViews>
    <sheetView topLeftCell="C1" zoomScaleNormal="100" workbookViewId="0">
      <selection activeCell="I35" sqref="I35"/>
    </sheetView>
  </sheetViews>
  <sheetFormatPr defaultColWidth="8.5546875" defaultRowHeight="14.4" x14ac:dyDescent="0.3"/>
  <cols>
    <col min="3" max="4" width="10.44140625" customWidth="1"/>
    <col min="6" max="7" width="10.109375" customWidth="1"/>
    <col min="11" max="12" width="11.88671875" customWidth="1"/>
    <col min="14" max="15" width="10.109375" customWidth="1"/>
    <col min="17" max="17" width="10.44140625" customWidth="1"/>
  </cols>
  <sheetData>
    <row r="1" spans="1:22" x14ac:dyDescent="0.3">
      <c r="A1">
        <v>112.031991925713</v>
      </c>
      <c r="B1">
        <v>0</v>
      </c>
      <c r="C1" s="5">
        <f t="shared" ref="C1:C32" si="0">DATE(1983,1,1)+A1-1</f>
        <v>30428.031991925713</v>
      </c>
    </row>
    <row r="2" spans="1:22" x14ac:dyDescent="0.3">
      <c r="A2">
        <v>118.597038429633</v>
      </c>
      <c r="B2">
        <v>1.2740875700554799</v>
      </c>
      <c r="C2" s="5">
        <f t="shared" si="0"/>
        <v>30434.597038429634</v>
      </c>
      <c r="G2" t="s">
        <v>1125</v>
      </c>
      <c r="H2" t="s">
        <v>1126</v>
      </c>
      <c r="I2" t="s">
        <v>1127</v>
      </c>
      <c r="J2" t="s">
        <v>1128</v>
      </c>
      <c r="K2" t="s">
        <v>1129</v>
      </c>
      <c r="L2" t="s">
        <v>1130</v>
      </c>
      <c r="M2" t="s">
        <v>1131</v>
      </c>
      <c r="N2" t="s">
        <v>1132</v>
      </c>
    </row>
    <row r="3" spans="1:22" x14ac:dyDescent="0.3">
      <c r="A3">
        <v>125.69514232053299</v>
      </c>
      <c r="B3">
        <v>2.86417615875934</v>
      </c>
      <c r="C3" s="5">
        <f t="shared" si="0"/>
        <v>30441.695142320532</v>
      </c>
      <c r="G3" t="s">
        <v>1133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5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3">
      <c r="A4">
        <v>132.805759295634</v>
      </c>
      <c r="B4">
        <v>4.2508112672997003</v>
      </c>
      <c r="C4" s="5">
        <f t="shared" si="0"/>
        <v>30448.805759295636</v>
      </c>
      <c r="G4" t="s">
        <v>1134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5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3">
      <c r="A5">
        <v>139.36739314022699</v>
      </c>
      <c r="B5">
        <v>5.5635054237408701</v>
      </c>
      <c r="C5" s="5">
        <f t="shared" si="0"/>
        <v>30455.367393140226</v>
      </c>
      <c r="G5" t="s">
        <v>1133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5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3">
      <c r="A6">
        <v>146.87547117168899</v>
      </c>
      <c r="B6">
        <v>6.4877181714512497</v>
      </c>
      <c r="C6" s="5">
        <f t="shared" si="0"/>
        <v>30462.87547117169</v>
      </c>
      <c r="G6" t="s">
        <v>1134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5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3">
      <c r="A7">
        <v>152.94727464745199</v>
      </c>
      <c r="B7">
        <v>6.7646912877475698</v>
      </c>
      <c r="C7" s="5">
        <f t="shared" si="0"/>
        <v>30468.947274647453</v>
      </c>
      <c r="G7" t="s">
        <v>1133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5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3">
      <c r="A8">
        <v>160.473553528661</v>
      </c>
      <c r="B8">
        <v>7.3929717006746598</v>
      </c>
      <c r="C8" s="5">
        <f t="shared" si="0"/>
        <v>30476.47355352866</v>
      </c>
      <c r="G8" t="s">
        <v>1134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5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3">
      <c r="A9">
        <v>174.265247424823</v>
      </c>
      <c r="B9">
        <v>8.1502450186408897</v>
      </c>
      <c r="C9" s="5">
        <f t="shared" si="0"/>
        <v>30490.265247424824</v>
      </c>
      <c r="G9" t="s">
        <v>1133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5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3">
      <c r="A10">
        <v>188.260790838156</v>
      </c>
      <c r="B10">
        <v>8.5930761870343293</v>
      </c>
      <c r="C10" s="5">
        <f t="shared" si="0"/>
        <v>30504.260790838154</v>
      </c>
      <c r="G10" t="s">
        <v>1134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5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3">
      <c r="A11">
        <v>141.92392999788399</v>
      </c>
      <c r="B11">
        <v>0</v>
      </c>
      <c r="C11" s="5">
        <f t="shared" si="0"/>
        <v>30457.923929997884</v>
      </c>
      <c r="G11" t="s">
        <v>1133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5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3">
      <c r="A12">
        <v>153.41731159218099</v>
      </c>
      <c r="B12">
        <v>2.1222387419692499</v>
      </c>
      <c r="C12" s="5">
        <f t="shared" si="0"/>
        <v>30469.41731159218</v>
      </c>
      <c r="G12" t="s">
        <v>1134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5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3">
      <c r="A13">
        <v>160.755666699747</v>
      </c>
      <c r="B13">
        <v>2.8060205115337502</v>
      </c>
      <c r="C13" s="5">
        <f t="shared" si="0"/>
        <v>30476.755666699748</v>
      </c>
      <c r="G13" t="s">
        <v>1135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5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3">
      <c r="A14">
        <v>167.90609803367099</v>
      </c>
      <c r="B14">
        <v>3.5453036377356799</v>
      </c>
      <c r="C14" s="5">
        <f t="shared" si="0"/>
        <v>30483.906098033673</v>
      </c>
      <c r="D14" s="5">
        <v>30407</v>
      </c>
      <c r="E14" s="6">
        <f>D14-DATE(1983,1,1)+1</f>
        <v>91</v>
      </c>
      <c r="G14" t="s">
        <v>1136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5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3">
      <c r="A15">
        <v>181.47574156291299</v>
      </c>
      <c r="B15">
        <v>4.9129514400579701</v>
      </c>
      <c r="C15" s="5">
        <f t="shared" si="0"/>
        <v>30497.475741562914</v>
      </c>
      <c r="D15" s="5">
        <v>30681</v>
      </c>
      <c r="E15" s="6">
        <f>D15-DATE(1983,1,1)+1</f>
        <v>365</v>
      </c>
      <c r="G15" t="s">
        <v>1135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5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3">
      <c r="A16">
        <v>202.584177057566</v>
      </c>
      <c r="B16">
        <v>6.7054261751438498</v>
      </c>
      <c r="C16" s="5">
        <f t="shared" si="0"/>
        <v>30518.584177057564</v>
      </c>
      <c r="G16" t="s">
        <v>1136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5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3">
      <c r="A17">
        <v>215.98864787535001</v>
      </c>
      <c r="B17">
        <v>7.7586599156244498</v>
      </c>
      <c r="C17" s="5">
        <f t="shared" si="0"/>
        <v>30531.988647875351</v>
      </c>
      <c r="G17" t="s">
        <v>1135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5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3">
      <c r="A18">
        <v>229.763278474873</v>
      </c>
      <c r="B18">
        <v>8.7933697974499996</v>
      </c>
      <c r="C18" s="5">
        <f t="shared" si="0"/>
        <v>30545.763278474871</v>
      </c>
      <c r="G18" t="s">
        <v>1136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5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3">
      <c r="A19">
        <v>241.17680384090301</v>
      </c>
      <c r="B19">
        <v>9.2179018090371301</v>
      </c>
      <c r="C19" s="5">
        <f t="shared" si="0"/>
        <v>30557.176803840903</v>
      </c>
      <c r="G19" t="s">
        <v>1135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5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3">
      <c r="A20">
        <v>183.06763338395299</v>
      </c>
      <c r="B20">
        <v>0</v>
      </c>
      <c r="C20" s="5">
        <f t="shared" si="0"/>
        <v>30499.067633383955</v>
      </c>
      <c r="G20" t="s">
        <v>1136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5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3">
      <c r="A21">
        <v>202.861740016216</v>
      </c>
      <c r="B21">
        <v>2.1924580696987599</v>
      </c>
      <c r="C21" s="5">
        <f t="shared" si="0"/>
        <v>30518.861740016215</v>
      </c>
      <c r="G21" t="s">
        <v>1135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5">
        <f t="shared" si="7"/>
        <v>30581</v>
      </c>
    </row>
    <row r="22" spans="1:22" x14ac:dyDescent="0.3">
      <c r="A22">
        <v>215.679688450886</v>
      </c>
      <c r="B22">
        <v>3.7821112985707099</v>
      </c>
      <c r="C22" s="5">
        <f t="shared" si="0"/>
        <v>30531.679688450888</v>
      </c>
      <c r="G22" t="s">
        <v>1136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5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3">
      <c r="A23">
        <v>229.961212715877</v>
      </c>
      <c r="B23">
        <v>5.5751056566817896</v>
      </c>
      <c r="C23" s="5">
        <f t="shared" si="0"/>
        <v>30545.961212715876</v>
      </c>
    </row>
    <row r="24" spans="1:22" x14ac:dyDescent="0.3">
      <c r="A24">
        <v>240.78366548635699</v>
      </c>
      <c r="B24">
        <v>6.6100402403560699</v>
      </c>
      <c r="C24" s="5">
        <f t="shared" si="0"/>
        <v>30556.783665486357</v>
      </c>
    </row>
    <row r="25" spans="1:22" x14ac:dyDescent="0.3">
      <c r="A25">
        <v>250.50587688960201</v>
      </c>
      <c r="B25">
        <v>7.5340844616798996</v>
      </c>
      <c r="C25" s="5">
        <f t="shared" si="0"/>
        <v>30566.505876889601</v>
      </c>
    </row>
    <row r="26" spans="1:22" x14ac:dyDescent="0.3">
      <c r="A26">
        <v>258.96381176726101</v>
      </c>
      <c r="B26">
        <v>8.0143284878876297</v>
      </c>
      <c r="C26" s="5">
        <f t="shared" si="0"/>
        <v>30574.963811767262</v>
      </c>
    </row>
    <row r="27" spans="1:22" x14ac:dyDescent="0.3">
      <c r="A27">
        <v>235.65216341067401</v>
      </c>
      <c r="B27">
        <v>4.4462878318332899E-2</v>
      </c>
      <c r="C27" s="5">
        <f t="shared" si="0"/>
        <v>30551.652163410676</v>
      </c>
      <c r="G27">
        <v>104.923704954954</v>
      </c>
      <c r="H27">
        <v>0.85698198198198205</v>
      </c>
    </row>
    <row r="28" spans="1:22" x14ac:dyDescent="0.3">
      <c r="A28">
        <v>241.47916545733301</v>
      </c>
      <c r="B28">
        <v>1.30172589744982</v>
      </c>
      <c r="C28" s="5">
        <f t="shared" si="0"/>
        <v>30557.479165457335</v>
      </c>
      <c r="G28">
        <v>112.82869222773</v>
      </c>
      <c r="H28">
        <v>0.855855855855856</v>
      </c>
    </row>
    <row r="29" spans="1:22" x14ac:dyDescent="0.3">
      <c r="A29">
        <v>259.20611057952402</v>
      </c>
      <c r="B29">
        <v>4.0747292810851601</v>
      </c>
      <c r="C29" s="5">
        <f t="shared" si="0"/>
        <v>30575.206110579526</v>
      </c>
      <c r="G29">
        <v>194.30138866677299</v>
      </c>
      <c r="H29">
        <v>0.85360360360360299</v>
      </c>
    </row>
    <row r="30" spans="1:22" x14ac:dyDescent="0.3">
      <c r="A30">
        <v>270.16643478684199</v>
      </c>
      <c r="B30">
        <v>5.8679764287760596</v>
      </c>
      <c r="C30" s="5">
        <f t="shared" si="0"/>
        <v>30586.166434786843</v>
      </c>
      <c r="G30">
        <v>212.74483747801</v>
      </c>
      <c r="H30">
        <v>0.85247747747747704</v>
      </c>
    </row>
    <row r="31" spans="1:22" x14ac:dyDescent="0.3">
      <c r="A31">
        <v>278.73835248604502</v>
      </c>
      <c r="B31">
        <v>7.4949442084034699</v>
      </c>
      <c r="C31" s="5">
        <f t="shared" si="0"/>
        <v>30594.738352486045</v>
      </c>
      <c r="G31">
        <v>257.33063629457803</v>
      </c>
      <c r="H31">
        <v>0.85247747747747704</v>
      </c>
    </row>
    <row r="32" spans="1:22" x14ac:dyDescent="0.3">
      <c r="A32">
        <v>286.98561252787698</v>
      </c>
      <c r="B32">
        <v>8.4006050097277107</v>
      </c>
      <c r="C32" s="5">
        <f t="shared" si="0"/>
        <v>30602.985612527878</v>
      </c>
      <c r="G32">
        <v>269.490399608188</v>
      </c>
      <c r="H32">
        <v>0.85247747747747704</v>
      </c>
    </row>
    <row r="33" spans="1:16" x14ac:dyDescent="0.3">
      <c r="A33">
        <v>276.43025722744102</v>
      </c>
      <c r="B33">
        <v>0</v>
      </c>
      <c r="C33" s="5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3">
      <c r="A34">
        <v>282.78576644864302</v>
      </c>
      <c r="B34">
        <v>1.6869912609705999</v>
      </c>
      <c r="C34" s="5">
        <f t="shared" si="8"/>
        <v>30598.785766448644</v>
      </c>
      <c r="G34">
        <v>105.378098512713</v>
      </c>
      <c r="H34">
        <v>0.80855855855855796</v>
      </c>
    </row>
    <row r="35" spans="1:16" x14ac:dyDescent="0.3">
      <c r="A35">
        <v>290.97501128190498</v>
      </c>
      <c r="B35">
        <v>3.5359363794165599</v>
      </c>
      <c r="C35" s="5">
        <f t="shared" si="8"/>
        <v>30606.975011281906</v>
      </c>
      <c r="G35">
        <v>113.076999706807</v>
      </c>
      <c r="H35">
        <v>0.81081081081080997</v>
      </c>
    </row>
    <row r="36" spans="1:16" x14ac:dyDescent="0.3">
      <c r="A36">
        <v>300.62441928615902</v>
      </c>
      <c r="B36">
        <v>5.6437099398735198</v>
      </c>
      <c r="C36" s="5">
        <f t="shared" si="8"/>
        <v>30616.62441928616</v>
      </c>
      <c r="G36">
        <v>175.09521596300399</v>
      </c>
      <c r="H36">
        <v>0.80743243243243201</v>
      </c>
    </row>
    <row r="37" spans="1:16" x14ac:dyDescent="0.3">
      <c r="A37">
        <v>307.91954737557597</v>
      </c>
      <c r="B37">
        <v>7.0303310045483398</v>
      </c>
      <c r="C37" s="5">
        <f t="shared" si="8"/>
        <v>30623.919547375575</v>
      </c>
      <c r="G37">
        <v>193.333719814489</v>
      </c>
      <c r="H37">
        <v>0.80855855855855796</v>
      </c>
    </row>
    <row r="38" spans="1:16" x14ac:dyDescent="0.3">
      <c r="A38">
        <v>315.243114292722</v>
      </c>
      <c r="B38">
        <v>7.9545577961242602</v>
      </c>
      <c r="C38" s="5">
        <f t="shared" si="8"/>
        <v>30631.243114292723</v>
      </c>
      <c r="G38">
        <v>264.67099792099702</v>
      </c>
      <c r="H38">
        <v>0.80855855855855796</v>
      </c>
      <c r="J38" t="s">
        <v>750</v>
      </c>
      <c r="N38" s="5">
        <v>30820</v>
      </c>
      <c r="O38" s="5">
        <v>30959</v>
      </c>
      <c r="P38">
        <f>O38-N38</f>
        <v>139</v>
      </c>
    </row>
    <row r="39" spans="1:16" x14ac:dyDescent="0.3">
      <c r="A39">
        <v>112.030854372604</v>
      </c>
      <c r="B39">
        <v>0</v>
      </c>
      <c r="C39" s="5">
        <f t="shared" si="8"/>
        <v>30428.030854372602</v>
      </c>
      <c r="G39">
        <v>277.03456507543001</v>
      </c>
      <c r="H39">
        <v>0.80743243243243201</v>
      </c>
      <c r="J39" t="s">
        <v>751</v>
      </c>
      <c r="N39" s="5">
        <v>30866</v>
      </c>
      <c r="O39" s="5">
        <v>30979</v>
      </c>
      <c r="P39">
        <f>O39-N39</f>
        <v>113</v>
      </c>
    </row>
    <row r="40" spans="1:16" x14ac:dyDescent="0.3">
      <c r="A40">
        <v>118.225741094784</v>
      </c>
      <c r="B40">
        <v>1.3111071996344801</v>
      </c>
      <c r="C40" s="5">
        <f t="shared" si="8"/>
        <v>30434.225741094782</v>
      </c>
      <c r="G40">
        <v>320.00020323578002</v>
      </c>
      <c r="H40">
        <v>0.80630630630630595</v>
      </c>
      <c r="J40" t="s">
        <v>752</v>
      </c>
      <c r="N40" s="5">
        <v>30820</v>
      </c>
    </row>
    <row r="41" spans="1:16" x14ac:dyDescent="0.3">
      <c r="A41">
        <v>125.51063120621799</v>
      </c>
      <c r="B41">
        <v>2.86419020262489</v>
      </c>
      <c r="C41" s="5">
        <f t="shared" si="8"/>
        <v>30441.510631206216</v>
      </c>
      <c r="G41">
        <v>132.27335878778101</v>
      </c>
      <c r="H41">
        <v>0.66666666666666596</v>
      </c>
      <c r="J41" t="s">
        <v>753</v>
      </c>
      <c r="N41" s="5">
        <v>30866</v>
      </c>
    </row>
    <row r="42" spans="1:16" x14ac:dyDescent="0.3">
      <c r="A42">
        <v>132.80689684874301</v>
      </c>
      <c r="B42">
        <v>4.2323154963757403</v>
      </c>
      <c r="C42" s="5">
        <f t="shared" si="8"/>
        <v>30448.806896848742</v>
      </c>
      <c r="G42">
        <v>142.20269104163299</v>
      </c>
      <c r="H42">
        <v>0.66779279279279202</v>
      </c>
      <c r="J42" t="s">
        <v>748</v>
      </c>
      <c r="N42" s="5">
        <v>30820</v>
      </c>
    </row>
    <row r="43" spans="1:16" x14ac:dyDescent="0.3">
      <c r="A43">
        <v>139.37763111820999</v>
      </c>
      <c r="B43">
        <v>5.3970434854252698</v>
      </c>
      <c r="C43" s="5">
        <f t="shared" si="8"/>
        <v>30455.377631118208</v>
      </c>
      <c r="G43">
        <v>225.296689255823</v>
      </c>
      <c r="H43">
        <v>0.66554054054054002</v>
      </c>
      <c r="J43" t="s">
        <v>749</v>
      </c>
      <c r="N43" s="5">
        <v>30866</v>
      </c>
    </row>
    <row r="44" spans="1:16" x14ac:dyDescent="0.3">
      <c r="A44">
        <v>146.88457159656201</v>
      </c>
      <c r="B44">
        <v>6.3397520040596103</v>
      </c>
      <c r="C44" s="5">
        <f t="shared" si="8"/>
        <v>30462.884571596562</v>
      </c>
      <c r="G44">
        <v>236.03667239724899</v>
      </c>
      <c r="H44">
        <v>0.66666666666666596</v>
      </c>
    </row>
    <row r="45" spans="1:16" x14ac:dyDescent="0.3">
      <c r="A45">
        <v>152.75707576759001</v>
      </c>
      <c r="B45">
        <v>6.8571841862328897</v>
      </c>
      <c r="C45" s="5">
        <f t="shared" si="8"/>
        <v>30468.757075767589</v>
      </c>
      <c r="G45">
        <v>268.05852357535002</v>
      </c>
      <c r="H45">
        <v>0.66554054054054002</v>
      </c>
    </row>
    <row r="46" spans="1:16" x14ac:dyDescent="0.3">
      <c r="A46">
        <v>160.094293322048</v>
      </c>
      <c r="B46">
        <v>7.5594617267213504</v>
      </c>
      <c r="C46" s="5">
        <f t="shared" si="8"/>
        <v>30476.094293322047</v>
      </c>
      <c r="G46">
        <v>276.16503245108998</v>
      </c>
      <c r="H46">
        <v>0.66554054054054002</v>
      </c>
    </row>
    <row r="47" spans="1:16" x14ac:dyDescent="0.3">
      <c r="A47">
        <v>174.23339593776501</v>
      </c>
      <c r="B47">
        <v>8.6681266045116399</v>
      </c>
      <c r="C47" s="5">
        <f t="shared" si="8"/>
        <v>30490.233395937765</v>
      </c>
      <c r="G47">
        <v>319.329909976544</v>
      </c>
      <c r="H47">
        <v>0.66779279279279202</v>
      </c>
    </row>
    <row r="48" spans="1:16" x14ac:dyDescent="0.3">
      <c r="A48">
        <v>188.73810812278401</v>
      </c>
      <c r="B48">
        <v>9.8322507073426895</v>
      </c>
      <c r="C48" s="5">
        <f t="shared" si="8"/>
        <v>30504.738108122783</v>
      </c>
      <c r="G48">
        <v>132.92699171064501</v>
      </c>
      <c r="H48">
        <v>0.62162162162162105</v>
      </c>
    </row>
    <row r="49" spans="1:8" x14ac:dyDescent="0.3">
      <c r="A49">
        <v>201.970580910454</v>
      </c>
      <c r="B49">
        <v>10.6820450115253</v>
      </c>
      <c r="C49" s="5">
        <f t="shared" si="8"/>
        <v>30517.970580910453</v>
      </c>
      <c r="G49">
        <v>142.85746508342601</v>
      </c>
      <c r="H49">
        <v>0.62162162162162105</v>
      </c>
    </row>
    <row r="50" spans="1:8" x14ac:dyDescent="0.3">
      <c r="A50">
        <v>216.31580814956101</v>
      </c>
      <c r="B50">
        <v>11.4392761978949</v>
      </c>
      <c r="C50" s="5">
        <f t="shared" si="8"/>
        <v>30532.31580814956</v>
      </c>
      <c r="G50">
        <v>219.265875712991</v>
      </c>
      <c r="H50">
        <v>0.61711711711711703</v>
      </c>
    </row>
    <row r="51" spans="1:8" x14ac:dyDescent="0.3">
      <c r="A51">
        <v>230.298838478693</v>
      </c>
      <c r="B51">
        <v>12.0855608464518</v>
      </c>
      <c r="C51" s="5">
        <f t="shared" si="8"/>
        <v>30546.298838478691</v>
      </c>
      <c r="G51">
        <v>238.722638133695</v>
      </c>
      <c r="H51">
        <v>0.61599099099099097</v>
      </c>
    </row>
    <row r="52" spans="1:8" x14ac:dyDescent="0.3">
      <c r="A52">
        <v>142.29067712029601</v>
      </c>
      <c r="B52">
        <v>0</v>
      </c>
      <c r="C52" s="5">
        <f t="shared" si="8"/>
        <v>30458.290677120294</v>
      </c>
      <c r="G52">
        <v>279.859747321285</v>
      </c>
      <c r="H52">
        <v>0.61936936936936904</v>
      </c>
    </row>
    <row r="53" spans="1:8" x14ac:dyDescent="0.3">
      <c r="A53">
        <v>154.527790937399</v>
      </c>
      <c r="B53">
        <v>2.0666671660041001</v>
      </c>
      <c r="C53" s="5">
        <f t="shared" si="8"/>
        <v>30470.527790937398</v>
      </c>
      <c r="G53">
        <v>288.17120115677801</v>
      </c>
      <c r="H53">
        <v>0.61711711711711703</v>
      </c>
    </row>
    <row r="54" spans="1:8" x14ac:dyDescent="0.3">
      <c r="A54">
        <v>161.495986263227</v>
      </c>
      <c r="B54">
        <v>2.7689727942236599</v>
      </c>
      <c r="C54" s="5">
        <f t="shared" si="8"/>
        <v>30477.495986263228</v>
      </c>
      <c r="G54">
        <v>326.06913015086099</v>
      </c>
      <c r="H54">
        <v>0.61711711711711703</v>
      </c>
    </row>
    <row r="55" spans="1:8" x14ac:dyDescent="0.3">
      <c r="A55">
        <v>168.27512026230099</v>
      </c>
      <c r="B55">
        <v>3.5452755500045798</v>
      </c>
      <c r="C55" s="5">
        <f t="shared" si="8"/>
        <v>30484.2751202623</v>
      </c>
      <c r="G55">
        <v>168.33636854309901</v>
      </c>
      <c r="H55">
        <v>0.47747747747747699</v>
      </c>
    </row>
    <row r="56" spans="1:8" x14ac:dyDescent="0.3">
      <c r="A56">
        <v>181.64887714613599</v>
      </c>
      <c r="B56">
        <v>5.0978951054319799</v>
      </c>
      <c r="C56" s="5">
        <f t="shared" si="8"/>
        <v>30497.648877146137</v>
      </c>
      <c r="G56">
        <v>182.72656291646601</v>
      </c>
      <c r="H56">
        <v>0.47635135135135098</v>
      </c>
    </row>
    <row r="57" spans="1:8" x14ac:dyDescent="0.3">
      <c r="A57">
        <v>202.57735173891101</v>
      </c>
      <c r="B57">
        <v>6.81640080068758</v>
      </c>
      <c r="C57" s="5">
        <f t="shared" si="8"/>
        <v>30518.57735173891</v>
      </c>
      <c r="G57">
        <v>243.934128285089</v>
      </c>
      <c r="H57">
        <v>0.47297297297297303</v>
      </c>
    </row>
    <row r="58" spans="1:8" x14ac:dyDescent="0.3">
      <c r="A58">
        <v>215.97499723803901</v>
      </c>
      <c r="B58">
        <v>7.9806091667119201</v>
      </c>
      <c r="C58" s="5">
        <f t="shared" si="8"/>
        <v>30531.974997238038</v>
      </c>
      <c r="G58">
        <v>261.36312236792998</v>
      </c>
      <c r="H58">
        <v>0.47297297297297303</v>
      </c>
    </row>
    <row r="59" spans="1:8" x14ac:dyDescent="0.3">
      <c r="A59">
        <v>230.43420729869001</v>
      </c>
      <c r="B59">
        <v>9.8845641065011804</v>
      </c>
      <c r="C59" s="5">
        <f t="shared" si="8"/>
        <v>30546.434207298691</v>
      </c>
      <c r="G59">
        <v>279.39896349752098</v>
      </c>
      <c r="H59">
        <v>0.47409909909909898</v>
      </c>
    </row>
    <row r="60" spans="1:8" x14ac:dyDescent="0.3">
      <c r="A60">
        <v>241.07556161418299</v>
      </c>
      <c r="B60">
        <v>10.864025421269099</v>
      </c>
      <c r="C60" s="5">
        <f t="shared" si="8"/>
        <v>30557.075561614183</v>
      </c>
      <c r="G60">
        <v>286.89748420758002</v>
      </c>
      <c r="H60">
        <v>0.47409909909909898</v>
      </c>
    </row>
    <row r="61" spans="1:8" x14ac:dyDescent="0.3">
      <c r="A61">
        <v>250.42306302325099</v>
      </c>
      <c r="B61">
        <v>11.8805765849438</v>
      </c>
      <c r="C61" s="5">
        <f t="shared" si="8"/>
        <v>30566.423063023252</v>
      </c>
      <c r="G61">
        <v>329.65817740817698</v>
      </c>
      <c r="H61">
        <v>0.47522522522522498</v>
      </c>
    </row>
    <row r="62" spans="1:8" x14ac:dyDescent="0.3">
      <c r="A62">
        <v>183.068770937062</v>
      </c>
      <c r="B62">
        <v>0</v>
      </c>
      <c r="C62" s="5">
        <f t="shared" si="8"/>
        <v>30499.068770937061</v>
      </c>
      <c r="G62">
        <v>168.78962098192801</v>
      </c>
      <c r="H62">
        <v>0.43018018018018001</v>
      </c>
    </row>
    <row r="63" spans="1:8" x14ac:dyDescent="0.3">
      <c r="A63">
        <v>202.49726800002199</v>
      </c>
      <c r="B63">
        <v>2.1185030737340398</v>
      </c>
      <c r="C63" s="5">
        <f t="shared" si="8"/>
        <v>30518.497268000021</v>
      </c>
      <c r="G63">
        <v>182.77220767364901</v>
      </c>
      <c r="H63">
        <v>0.43130630630630601</v>
      </c>
    </row>
    <row r="64" spans="1:8" x14ac:dyDescent="0.3">
      <c r="A64">
        <v>217.34597624526899</v>
      </c>
      <c r="B64">
        <v>3.6895060491610199</v>
      </c>
      <c r="C64" s="5">
        <f t="shared" si="8"/>
        <v>30533.345976245269</v>
      </c>
      <c r="G64">
        <v>245.80259642038399</v>
      </c>
      <c r="H64">
        <v>0.429054054054054</v>
      </c>
    </row>
    <row r="65" spans="1:8" x14ac:dyDescent="0.3">
      <c r="A65">
        <v>230.87353030947</v>
      </c>
      <c r="B65">
        <v>5.7414973756696597</v>
      </c>
      <c r="C65" s="5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3">
      <c r="A66">
        <v>240.77001484904699</v>
      </c>
      <c r="B66">
        <v>6.8319894914435402</v>
      </c>
      <c r="C66" s="5">
        <f t="shared" si="9"/>
        <v>30556.770014849048</v>
      </c>
      <c r="G66">
        <v>288.56214850205203</v>
      </c>
      <c r="H66">
        <v>0.43130630630630601</v>
      </c>
    </row>
    <row r="67" spans="1:8" x14ac:dyDescent="0.3">
      <c r="A67">
        <v>250.477438061871</v>
      </c>
      <c r="B67">
        <v>7.9964787347787896</v>
      </c>
      <c r="C67" s="5">
        <f t="shared" si="9"/>
        <v>30566.477438061869</v>
      </c>
      <c r="G67">
        <v>299.71088044405298</v>
      </c>
      <c r="H67">
        <v>0.429054054054054</v>
      </c>
    </row>
    <row r="68" spans="1:8" x14ac:dyDescent="0.3">
      <c r="A68">
        <v>259.07779458880498</v>
      </c>
      <c r="B68">
        <v>9.1610522413073099</v>
      </c>
      <c r="C68" s="5">
        <f t="shared" si="9"/>
        <v>30575.077794588804</v>
      </c>
      <c r="G68">
        <v>334.97419405352099</v>
      </c>
      <c r="H68">
        <v>0.429054054054054</v>
      </c>
    </row>
    <row r="69" spans="1:8" x14ac:dyDescent="0.3">
      <c r="A69">
        <v>269.33988869768399</v>
      </c>
      <c r="B69">
        <v>10.307003582121901</v>
      </c>
      <c r="C69" s="5">
        <f t="shared" si="9"/>
        <v>30585.339888697683</v>
      </c>
      <c r="G69">
        <v>223.453097513193</v>
      </c>
      <c r="H69">
        <v>0.284909909909909</v>
      </c>
    </row>
    <row r="70" spans="1:8" x14ac:dyDescent="0.3">
      <c r="A70">
        <v>235.83667452498901</v>
      </c>
      <c r="B70">
        <v>0</v>
      </c>
      <c r="C70" s="5">
        <f t="shared" si="9"/>
        <v>30551.836674524988</v>
      </c>
      <c r="G70">
        <v>236.01704515166</v>
      </c>
      <c r="H70">
        <v>0.286036036036036</v>
      </c>
    </row>
    <row r="71" spans="1:8" x14ac:dyDescent="0.3">
      <c r="A71">
        <v>241.855013004619</v>
      </c>
      <c r="B71">
        <v>1.1907231841749899</v>
      </c>
      <c r="C71" s="5">
        <f t="shared" si="9"/>
        <v>30557.855013004621</v>
      </c>
      <c r="G71">
        <v>288.713917319686</v>
      </c>
      <c r="H71">
        <v>0.28153153153153099</v>
      </c>
    </row>
    <row r="72" spans="1:8" x14ac:dyDescent="0.3">
      <c r="A72">
        <v>259.39858456560398</v>
      </c>
      <c r="B72">
        <v>3.9452448407519198</v>
      </c>
      <c r="C72" s="5">
        <f t="shared" si="9"/>
        <v>30575.398584565603</v>
      </c>
      <c r="G72">
        <v>295.603308745135</v>
      </c>
      <c r="H72">
        <v>0.28265765765765699</v>
      </c>
    </row>
    <row r="73" spans="1:8" x14ac:dyDescent="0.3">
      <c r="A73">
        <v>270.15505925575002</v>
      </c>
      <c r="B73">
        <v>6.0529341380156199</v>
      </c>
      <c r="C73" s="5">
        <f t="shared" si="9"/>
        <v>30586.155059255751</v>
      </c>
      <c r="G73">
        <v>311.00225225225199</v>
      </c>
      <c r="H73">
        <v>0.286036036036036</v>
      </c>
    </row>
    <row r="74" spans="1:8" x14ac:dyDescent="0.3">
      <c r="A74">
        <v>278.72242674251601</v>
      </c>
      <c r="B74">
        <v>7.7538850013388396</v>
      </c>
      <c r="C74" s="5">
        <f t="shared" si="9"/>
        <v>30594.722426742515</v>
      </c>
      <c r="G74">
        <v>318.301533597206</v>
      </c>
      <c r="H74">
        <v>0.28265765765765699</v>
      </c>
    </row>
    <row r="75" spans="1:8" x14ac:dyDescent="0.3">
      <c r="A75">
        <v>286.724885355244</v>
      </c>
      <c r="B75">
        <v>9.6398357054982604</v>
      </c>
      <c r="C75" s="5">
        <f t="shared" si="9"/>
        <v>30602.724885355245</v>
      </c>
      <c r="G75">
        <v>352.14392591555998</v>
      </c>
      <c r="H75">
        <v>0.284909909909909</v>
      </c>
    </row>
    <row r="76" spans="1:8" x14ac:dyDescent="0.3">
      <c r="A76">
        <v>294.04845227239099</v>
      </c>
      <c r="B76">
        <v>10.564062497074101</v>
      </c>
      <c r="C76" s="5">
        <f t="shared" si="9"/>
        <v>30610.048452272393</v>
      </c>
      <c r="G76">
        <v>223.49646003251701</v>
      </c>
      <c r="H76">
        <v>0.242117117117117</v>
      </c>
    </row>
    <row r="77" spans="1:8" x14ac:dyDescent="0.3">
      <c r="A77">
        <v>276.61363078864701</v>
      </c>
      <c r="B77">
        <v>0</v>
      </c>
      <c r="C77" s="5">
        <f t="shared" si="9"/>
        <v>30592.613630788648</v>
      </c>
      <c r="G77">
        <v>235.65964670291501</v>
      </c>
      <c r="H77">
        <v>0.23873873873873799</v>
      </c>
    </row>
    <row r="78" spans="1:8" x14ac:dyDescent="0.3">
      <c r="A78">
        <v>282.22995799947898</v>
      </c>
      <c r="B78">
        <v>1.7240249344151399</v>
      </c>
      <c r="C78" s="5">
        <f t="shared" si="9"/>
        <v>30598.22995799948</v>
      </c>
      <c r="G78">
        <v>277.20436357215198</v>
      </c>
      <c r="H78">
        <v>0.239864864864864</v>
      </c>
    </row>
    <row r="79" spans="1:8" x14ac:dyDescent="0.3">
      <c r="A79">
        <v>290.60940171260199</v>
      </c>
      <c r="B79">
        <v>3.4804771543757802</v>
      </c>
      <c r="C79" s="5">
        <f t="shared" si="9"/>
        <v>30606.609401712602</v>
      </c>
      <c r="G79">
        <v>290.58124433605201</v>
      </c>
      <c r="H79">
        <v>0.23873873873873799</v>
      </c>
    </row>
    <row r="80" spans="1:8" x14ac:dyDescent="0.3">
      <c r="A80">
        <v>300.82144348467602</v>
      </c>
      <c r="B80">
        <v>5.4402424158444704</v>
      </c>
      <c r="C80" s="5">
        <f t="shared" si="9"/>
        <v>30616.821443484678</v>
      </c>
      <c r="G80">
        <v>307.40110913428202</v>
      </c>
      <c r="H80">
        <v>0.239864864864864</v>
      </c>
    </row>
    <row r="81" spans="1:8" x14ac:dyDescent="0.3">
      <c r="A81">
        <v>308.12112178652899</v>
      </c>
      <c r="B81">
        <v>6.7528803968234596</v>
      </c>
      <c r="C81" s="5">
        <f t="shared" si="9"/>
        <v>30624.121121786528</v>
      </c>
      <c r="G81">
        <v>314.89848872541103</v>
      </c>
      <c r="H81">
        <v>0.24099099099099</v>
      </c>
    </row>
    <row r="82" spans="1:8" x14ac:dyDescent="0.3">
      <c r="A82">
        <v>314.31714606181902</v>
      </c>
      <c r="B82">
        <v>8.0101153282238595</v>
      </c>
      <c r="C82" s="5">
        <f t="shared" si="9"/>
        <v>30630.317146061818</v>
      </c>
      <c r="G82">
        <v>347.93251239404998</v>
      </c>
      <c r="H82">
        <v>0.24099099099099</v>
      </c>
    </row>
    <row r="83" spans="1:8" x14ac:dyDescent="0.3">
      <c r="A83">
        <v>321.624787235437</v>
      </c>
      <c r="B83">
        <v>9.1932829127351603</v>
      </c>
      <c r="C83" s="5">
        <f t="shared" si="9"/>
        <v>30637.624787235436</v>
      </c>
      <c r="G83">
        <v>266.20397709099598</v>
      </c>
      <c r="H83">
        <v>9.5720720720720506E-2</v>
      </c>
    </row>
    <row r="84" spans="1:8" x14ac:dyDescent="0.3">
      <c r="A84">
        <v>328.72175357322698</v>
      </c>
      <c r="B84">
        <v>10.8018672723629</v>
      </c>
      <c r="C84" s="5">
        <f t="shared" si="9"/>
        <v>30644.721753573227</v>
      </c>
      <c r="G84">
        <v>278.16221880164102</v>
      </c>
      <c r="H84">
        <v>9.45945945945946E-2</v>
      </c>
    </row>
    <row r="85" spans="1:8" x14ac:dyDescent="0.3">
      <c r="G85">
        <v>254.85600578389</v>
      </c>
      <c r="H85">
        <v>9.45945945945946E-2</v>
      </c>
    </row>
    <row r="86" spans="1:8" x14ac:dyDescent="0.3">
      <c r="G86">
        <v>254.85600578389</v>
      </c>
      <c r="H86">
        <v>9.45945945945946E-2</v>
      </c>
    </row>
    <row r="87" spans="1:8" x14ac:dyDescent="0.3">
      <c r="G87">
        <v>254.85600578389</v>
      </c>
      <c r="H87">
        <v>9.45945945945946E-2</v>
      </c>
    </row>
    <row r="88" spans="1:8" x14ac:dyDescent="0.3">
      <c r="G88">
        <v>254.85600578389</v>
      </c>
      <c r="H88">
        <v>9.45945945945946E-2</v>
      </c>
    </row>
    <row r="89" spans="1:8" x14ac:dyDescent="0.3">
      <c r="G89">
        <v>254.85600578389</v>
      </c>
      <c r="H89">
        <v>9.45945945945946E-2</v>
      </c>
    </row>
    <row r="90" spans="1:8" x14ac:dyDescent="0.3">
      <c r="G90">
        <v>266.452284570073</v>
      </c>
      <c r="H90">
        <v>5.0675675675675602E-2</v>
      </c>
    </row>
    <row r="91" spans="1:8" x14ac:dyDescent="0.3">
      <c r="G91">
        <v>278.40938516178898</v>
      </c>
      <c r="H91">
        <v>5.0675675675675602E-2</v>
      </c>
    </row>
    <row r="92" spans="1:8" x14ac:dyDescent="0.3">
      <c r="G92">
        <v>309.62058545231599</v>
      </c>
      <c r="H92">
        <v>4.9549549549549203E-2</v>
      </c>
    </row>
    <row r="93" spans="1:8" x14ac:dyDescent="0.3">
      <c r="G93">
        <v>321.98187036888902</v>
      </c>
      <c r="H93">
        <v>5.0675675675675602E-2</v>
      </c>
    </row>
    <row r="94" spans="1:8" x14ac:dyDescent="0.3">
      <c r="G94">
        <v>335.15494729196598</v>
      </c>
      <c r="H94">
        <v>5.0675675675675602E-2</v>
      </c>
    </row>
    <row r="95" spans="1:8" x14ac:dyDescent="0.3">
      <c r="G95">
        <v>341.03102510794798</v>
      </c>
      <c r="H95">
        <v>5.18018018018018E-2</v>
      </c>
    </row>
    <row r="96" spans="1:8" x14ac:dyDescent="0.3">
      <c r="G96">
        <v>367.37603783517199</v>
      </c>
      <c r="H96">
        <v>5.29279279279277E-2</v>
      </c>
    </row>
    <row r="97" spans="7:8" x14ac:dyDescent="0.3">
      <c r="G97">
        <v>151.04293938909299</v>
      </c>
      <c r="H97">
        <v>0.94369369369369305</v>
      </c>
    </row>
    <row r="98" spans="7:8" x14ac:dyDescent="0.3">
      <c r="G98">
        <v>178.24310664214499</v>
      </c>
      <c r="H98">
        <v>0.90090090090090102</v>
      </c>
    </row>
    <row r="99" spans="7:8" x14ac:dyDescent="0.3">
      <c r="G99">
        <v>208.38553494322699</v>
      </c>
      <c r="H99">
        <v>0.75450450450450401</v>
      </c>
    </row>
    <row r="100" spans="7:8" x14ac:dyDescent="0.3">
      <c r="G100">
        <v>228.69631077083</v>
      </c>
      <c r="H100">
        <v>0.71058558558558504</v>
      </c>
    </row>
    <row r="101" spans="7:8" x14ac:dyDescent="0.3">
      <c r="G101">
        <v>244.44968581747401</v>
      </c>
      <c r="H101">
        <v>0.56418918918918903</v>
      </c>
    </row>
    <row r="102" spans="7:8" x14ac:dyDescent="0.3">
      <c r="G102">
        <v>255.849007476411</v>
      </c>
      <c r="H102">
        <v>0.51463963963963899</v>
      </c>
    </row>
    <row r="103" spans="7:8" x14ac:dyDescent="0.3">
      <c r="G103">
        <v>279.502805320113</v>
      </c>
      <c r="H103">
        <v>0.37162162162162099</v>
      </c>
    </row>
    <row r="104" spans="7:8" x14ac:dyDescent="0.3">
      <c r="G104">
        <v>283.39904179327198</v>
      </c>
      <c r="H104">
        <v>0.32657657657657602</v>
      </c>
    </row>
    <row r="105" spans="7:8" x14ac:dyDescent="0.3">
      <c r="G105">
        <v>306.03838490857697</v>
      </c>
      <c r="H105">
        <v>0.18468468468468399</v>
      </c>
    </row>
    <row r="106" spans="7:8" x14ac:dyDescent="0.3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3"/>
  <sheetViews>
    <sheetView zoomScaleNormal="100" workbookViewId="0">
      <selection activeCell="H4" sqref="A3:H183"/>
    </sheetView>
  </sheetViews>
  <sheetFormatPr defaultColWidth="8.5546875" defaultRowHeight="14.4" x14ac:dyDescent="0.3"/>
  <cols>
    <col min="1" max="1" width="9.5546875" customWidth="1"/>
    <col min="2" max="2" width="9.88671875" customWidth="1"/>
  </cols>
  <sheetData>
    <row r="3" spans="1:8" x14ac:dyDescent="0.3">
      <c r="D3" t="s">
        <v>1137</v>
      </c>
      <c r="E3" t="s">
        <v>1138</v>
      </c>
      <c r="F3" t="s">
        <v>1139</v>
      </c>
      <c r="G3" t="s">
        <v>1140</v>
      </c>
      <c r="H3" t="s">
        <v>1141</v>
      </c>
    </row>
    <row r="4" spans="1:8" x14ac:dyDescent="0.3">
      <c r="A4" s="1" t="s">
        <v>1120</v>
      </c>
      <c r="B4" s="2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1" t="s">
        <v>1120</v>
      </c>
      <c r="B5" s="2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1" t="s">
        <v>1120</v>
      </c>
      <c r="B6" s="2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1" t="s">
        <v>1120</v>
      </c>
      <c r="B7" s="2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1" t="s">
        <v>1120</v>
      </c>
      <c r="B8" s="2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1" t="s">
        <v>1120</v>
      </c>
      <c r="B9" s="2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1" t="s">
        <v>1120</v>
      </c>
      <c r="B10" s="2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1" t="s">
        <v>1120</v>
      </c>
      <c r="B11" s="2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1" t="s">
        <v>1120</v>
      </c>
      <c r="B12" s="2">
        <v>37699</v>
      </c>
    </row>
    <row r="13" spans="1:8" x14ac:dyDescent="0.3">
      <c r="A13" s="1" t="s">
        <v>1120</v>
      </c>
      <c r="B13" s="2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1" t="s">
        <v>1120</v>
      </c>
      <c r="B14" s="2">
        <v>37705</v>
      </c>
    </row>
    <row r="15" spans="1:8" x14ac:dyDescent="0.3">
      <c r="A15" s="1" t="s">
        <v>1120</v>
      </c>
      <c r="B15" s="2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1" t="s">
        <v>1120</v>
      </c>
      <c r="B16" s="2">
        <v>37707</v>
      </c>
    </row>
    <row r="17" spans="1:8" x14ac:dyDescent="0.3">
      <c r="A17" s="1" t="s">
        <v>1120</v>
      </c>
      <c r="B17" s="2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1" t="s">
        <v>1120</v>
      </c>
      <c r="B18" s="2">
        <v>37715</v>
      </c>
    </row>
    <row r="19" spans="1:8" x14ac:dyDescent="0.3">
      <c r="A19" s="1" t="s">
        <v>1120</v>
      </c>
      <c r="B19" s="2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1" t="s">
        <v>1120</v>
      </c>
      <c r="B20" s="2">
        <v>37721</v>
      </c>
    </row>
    <row r="21" spans="1:8" x14ac:dyDescent="0.3">
      <c r="A21" s="1" t="s">
        <v>1120</v>
      </c>
      <c r="B21" s="2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1" t="s">
        <v>1120</v>
      </c>
      <c r="B22" s="2">
        <v>37726</v>
      </c>
    </row>
    <row r="23" spans="1:8" x14ac:dyDescent="0.3">
      <c r="A23" s="1" t="s">
        <v>1120</v>
      </c>
      <c r="B23" s="2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1" t="s">
        <v>1120</v>
      </c>
      <c r="B24" s="2">
        <v>37731</v>
      </c>
    </row>
    <row r="25" spans="1:8" x14ac:dyDescent="0.3">
      <c r="A25" s="1" t="s">
        <v>1120</v>
      </c>
      <c r="B25" s="2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1" t="s">
        <v>1120</v>
      </c>
      <c r="B26" s="2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1" t="s">
        <v>1120</v>
      </c>
      <c r="B27" s="2">
        <v>37736</v>
      </c>
    </row>
    <row r="28" spans="1:8" x14ac:dyDescent="0.3">
      <c r="A28" s="1" t="s">
        <v>1120</v>
      </c>
      <c r="B28" s="2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1" t="s">
        <v>1120</v>
      </c>
      <c r="B29" s="2">
        <v>37739</v>
      </c>
    </row>
    <row r="30" spans="1:8" x14ac:dyDescent="0.3">
      <c r="A30" s="1" t="s">
        <v>1120</v>
      </c>
      <c r="B30" s="2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1" t="s">
        <v>1120</v>
      </c>
      <c r="B31" s="2">
        <v>37741</v>
      </c>
    </row>
    <row r="32" spans="1:8" x14ac:dyDescent="0.3">
      <c r="A32" s="1" t="s">
        <v>1120</v>
      </c>
      <c r="B32" s="2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1" t="s">
        <v>1120</v>
      </c>
      <c r="B33" s="2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1" t="s">
        <v>1120</v>
      </c>
      <c r="B34" s="2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1" t="s">
        <v>1120</v>
      </c>
      <c r="B35" s="2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1" t="s">
        <v>1120</v>
      </c>
      <c r="B36" s="2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1" t="s">
        <v>1120</v>
      </c>
      <c r="B37" s="2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1" t="s">
        <v>1120</v>
      </c>
      <c r="B38" s="2">
        <v>37776</v>
      </c>
    </row>
    <row r="39" spans="1:8" x14ac:dyDescent="0.3">
      <c r="A39" s="1" t="s">
        <v>1120</v>
      </c>
      <c r="B39" s="2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1" t="s">
        <v>1120</v>
      </c>
      <c r="B40" s="2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1" t="s">
        <v>1121</v>
      </c>
      <c r="B41" s="2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1" t="s">
        <v>1121</v>
      </c>
      <c r="B42" s="2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1" t="s">
        <v>1121</v>
      </c>
      <c r="B43" s="2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1" t="s">
        <v>1121</v>
      </c>
      <c r="B44" s="2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1" t="s">
        <v>1121</v>
      </c>
      <c r="B45" s="2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1" t="s">
        <v>1121</v>
      </c>
      <c r="B46" s="2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1" t="s">
        <v>1121</v>
      </c>
      <c r="B47" s="2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1" t="s">
        <v>1121</v>
      </c>
      <c r="B48" s="2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1" t="s">
        <v>1121</v>
      </c>
      <c r="B49" s="2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1" t="s">
        <v>1121</v>
      </c>
      <c r="B50" s="2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1" t="s">
        <v>1121</v>
      </c>
      <c r="B51" s="2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1" t="s">
        <v>1121</v>
      </c>
      <c r="B52" s="2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1" t="s">
        <v>1121</v>
      </c>
      <c r="B53" s="2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1" t="s">
        <v>1121</v>
      </c>
      <c r="B54" s="2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1" t="s">
        <v>1121</v>
      </c>
      <c r="B55" s="2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1" t="s">
        <v>1121</v>
      </c>
      <c r="B56" s="2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1" t="s">
        <v>1121</v>
      </c>
      <c r="B57" s="2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1" t="s">
        <v>1121</v>
      </c>
      <c r="B58" s="2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1" t="s">
        <v>1121</v>
      </c>
      <c r="B59" s="2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1" t="s">
        <v>1121</v>
      </c>
      <c r="B60" s="2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1" t="s">
        <v>1121</v>
      </c>
      <c r="B61" s="2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1" t="s">
        <v>1121</v>
      </c>
      <c r="B62" s="2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1" t="s">
        <v>1121</v>
      </c>
      <c r="B63" s="2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1" t="s">
        <v>1121</v>
      </c>
      <c r="B64" s="2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1" t="s">
        <v>1121</v>
      </c>
      <c r="B65" s="2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1" t="s">
        <v>1121</v>
      </c>
      <c r="B66" s="2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1" t="s">
        <v>1121</v>
      </c>
      <c r="B67" s="2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1" t="s">
        <v>1121</v>
      </c>
      <c r="B68" s="2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1" t="s">
        <v>1121</v>
      </c>
      <c r="B69" s="2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1" t="s">
        <v>1121</v>
      </c>
      <c r="B70" s="2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1" t="s">
        <v>1121</v>
      </c>
      <c r="B71" s="2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1" t="s">
        <v>1121</v>
      </c>
      <c r="B72" s="2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1" t="s">
        <v>1121</v>
      </c>
      <c r="B73" s="2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1" t="s">
        <v>1121</v>
      </c>
      <c r="B74" s="2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1" t="s">
        <v>1121</v>
      </c>
      <c r="B75" s="2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1" t="s">
        <v>1121</v>
      </c>
      <c r="B76" s="2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1" t="s">
        <v>1121</v>
      </c>
      <c r="B77" s="2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1" t="s">
        <v>1121</v>
      </c>
      <c r="B78" s="2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1" t="s">
        <v>1121</v>
      </c>
      <c r="B79" s="2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1" t="s">
        <v>1121</v>
      </c>
      <c r="B80" s="2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1" t="s">
        <v>1121</v>
      </c>
      <c r="B81" s="2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1" t="s">
        <v>1121</v>
      </c>
      <c r="B82" s="2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1" t="s">
        <v>1121</v>
      </c>
      <c r="B83" s="2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1" t="s">
        <v>1121</v>
      </c>
      <c r="B84" s="2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1" t="s">
        <v>1121</v>
      </c>
      <c r="B85" s="2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1" t="s">
        <v>1121</v>
      </c>
      <c r="B86" s="2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1" t="s">
        <v>1121</v>
      </c>
      <c r="B87" s="2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1" t="s">
        <v>1121</v>
      </c>
      <c r="B88" s="2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1" t="s">
        <v>1121</v>
      </c>
      <c r="B89" s="2">
        <v>38057</v>
      </c>
    </row>
    <row r="90" spans="1:8" x14ac:dyDescent="0.3">
      <c r="A90" s="1" t="s">
        <v>1121</v>
      </c>
      <c r="B90" s="2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1" t="s">
        <v>1121</v>
      </c>
      <c r="B91" s="2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1" t="s">
        <v>1121</v>
      </c>
      <c r="B92" s="2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1" t="s">
        <v>1121</v>
      </c>
      <c r="B93" s="2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1" t="s">
        <v>1121</v>
      </c>
      <c r="B94" s="2">
        <v>38077</v>
      </c>
    </row>
    <row r="95" spans="1:8" x14ac:dyDescent="0.3">
      <c r="A95" s="1" t="s">
        <v>1121</v>
      </c>
      <c r="B95" s="2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1" t="s">
        <v>1121</v>
      </c>
      <c r="B96" s="2">
        <v>38085</v>
      </c>
    </row>
    <row r="97" spans="1:8" x14ac:dyDescent="0.3">
      <c r="A97" s="1" t="s">
        <v>1121</v>
      </c>
      <c r="B97" s="2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1" t="s">
        <v>1121</v>
      </c>
      <c r="B98" s="2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1" t="s">
        <v>1121</v>
      </c>
      <c r="B99" s="2">
        <v>38093</v>
      </c>
    </row>
    <row r="100" spans="1:8" x14ac:dyDescent="0.3">
      <c r="A100" s="1" t="s">
        <v>1121</v>
      </c>
      <c r="B100" s="2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1" t="s">
        <v>1121</v>
      </c>
      <c r="B101" s="2">
        <v>38100</v>
      </c>
    </row>
    <row r="102" spans="1:8" x14ac:dyDescent="0.3">
      <c r="A102" s="1" t="s">
        <v>1121</v>
      </c>
      <c r="B102" s="2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1" t="s">
        <v>1121</v>
      </c>
      <c r="B103" s="2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1" t="s">
        <v>1121</v>
      </c>
      <c r="B104" s="2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1" t="s">
        <v>1121</v>
      </c>
      <c r="B105" s="2">
        <v>38114</v>
      </c>
    </row>
    <row r="106" spans="1:8" x14ac:dyDescent="0.3">
      <c r="A106" s="1" t="s">
        <v>1121</v>
      </c>
      <c r="B106" s="2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1" t="s">
        <v>1121</v>
      </c>
      <c r="B107" s="2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1" t="s">
        <v>1121</v>
      </c>
      <c r="B108" s="2">
        <v>38120</v>
      </c>
    </row>
    <row r="109" spans="1:8" x14ac:dyDescent="0.3">
      <c r="A109" s="1" t="s">
        <v>1121</v>
      </c>
      <c r="B109" s="2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1" t="s">
        <v>1121</v>
      </c>
      <c r="B110" s="2">
        <v>38127</v>
      </c>
    </row>
    <row r="111" spans="1:8" x14ac:dyDescent="0.3">
      <c r="A111" s="1" t="s">
        <v>1121</v>
      </c>
      <c r="B111" s="2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1" t="s">
        <v>1121</v>
      </c>
      <c r="B112" s="2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1" t="s">
        <v>1121</v>
      </c>
      <c r="B113" s="2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1" t="s">
        <v>1121</v>
      </c>
      <c r="B114" s="2">
        <v>38142</v>
      </c>
    </row>
    <row r="115" spans="1:8" x14ac:dyDescent="0.3">
      <c r="A115" s="1" t="s">
        <v>1121</v>
      </c>
      <c r="B115" s="2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1" t="s">
        <v>1122</v>
      </c>
      <c r="B116" s="2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1" t="s">
        <v>1122</v>
      </c>
      <c r="B117" s="2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1" t="s">
        <v>1122</v>
      </c>
      <c r="B118" s="2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1" t="s">
        <v>1122</v>
      </c>
      <c r="B119" s="2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1" t="s">
        <v>1122</v>
      </c>
      <c r="B120" s="2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1" t="s">
        <v>1122</v>
      </c>
      <c r="B121" s="2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1" t="s">
        <v>1122</v>
      </c>
      <c r="B122" s="2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1" t="s">
        <v>1122</v>
      </c>
      <c r="B123" s="2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1" t="s">
        <v>1122</v>
      </c>
      <c r="B124" s="2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1" t="s">
        <v>1122</v>
      </c>
      <c r="B125" s="2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1" t="s">
        <v>1122</v>
      </c>
      <c r="B126" s="2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1" t="s">
        <v>1122</v>
      </c>
      <c r="B127" s="2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1" t="s">
        <v>1122</v>
      </c>
      <c r="B128" s="2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1" t="s">
        <v>1122</v>
      </c>
      <c r="B129" s="2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1" t="s">
        <v>1122</v>
      </c>
      <c r="B130" s="2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1" t="s">
        <v>1122</v>
      </c>
      <c r="B131" s="2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1" t="s">
        <v>1122</v>
      </c>
      <c r="B132" s="2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1" t="s">
        <v>1122</v>
      </c>
      <c r="B133" s="2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1" t="s">
        <v>1122</v>
      </c>
      <c r="B134" s="2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1" t="s">
        <v>1122</v>
      </c>
      <c r="B135" s="2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1" t="s">
        <v>1122</v>
      </c>
      <c r="B136" s="2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1" t="s">
        <v>1122</v>
      </c>
      <c r="B137" s="2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1" t="s">
        <v>1122</v>
      </c>
      <c r="B138" s="2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1" t="s">
        <v>1122</v>
      </c>
      <c r="B139" s="2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1" t="s">
        <v>1122</v>
      </c>
      <c r="B140" s="2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1" t="s">
        <v>1122</v>
      </c>
      <c r="B141" s="2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1" t="s">
        <v>1122</v>
      </c>
      <c r="B142" s="2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1" t="s">
        <v>1122</v>
      </c>
      <c r="B143" s="2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1" t="s">
        <v>1122</v>
      </c>
      <c r="B144" s="2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1" t="s">
        <v>1122</v>
      </c>
      <c r="B145" s="2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1" t="s">
        <v>1122</v>
      </c>
      <c r="B146" s="2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1" t="s">
        <v>1122</v>
      </c>
      <c r="B147" s="2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1" t="s">
        <v>1122</v>
      </c>
      <c r="B148" s="2">
        <v>38377</v>
      </c>
    </row>
    <row r="149" spans="1:8" x14ac:dyDescent="0.3">
      <c r="A149" s="1" t="s">
        <v>1122</v>
      </c>
      <c r="B149" s="2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1" t="s">
        <v>1122</v>
      </c>
      <c r="B150" s="2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1" t="s">
        <v>1122</v>
      </c>
      <c r="B151" s="2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1" t="s">
        <v>1122</v>
      </c>
      <c r="B152" s="2">
        <v>38411</v>
      </c>
    </row>
    <row r="153" spans="1:8" x14ac:dyDescent="0.3">
      <c r="A153" s="1" t="s">
        <v>1122</v>
      </c>
      <c r="B153" s="2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1" t="s">
        <v>1122</v>
      </c>
      <c r="B154" s="2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1" t="s">
        <v>1122</v>
      </c>
      <c r="B155" s="2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1" t="s">
        <v>1122</v>
      </c>
      <c r="B156" s="2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1" t="s">
        <v>1122</v>
      </c>
      <c r="B157" s="2">
        <v>38431</v>
      </c>
    </row>
    <row r="158" spans="1:8" x14ac:dyDescent="0.3">
      <c r="A158" s="1" t="s">
        <v>1122</v>
      </c>
      <c r="B158" s="2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1" t="s">
        <v>1122</v>
      </c>
      <c r="B159" s="2">
        <v>38436</v>
      </c>
    </row>
    <row r="160" spans="1:8" x14ac:dyDescent="0.3">
      <c r="A160" s="1" t="s">
        <v>1122</v>
      </c>
      <c r="B160" s="2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1" t="s">
        <v>1122</v>
      </c>
      <c r="B161" s="2">
        <v>38438</v>
      </c>
    </row>
    <row r="162" spans="1:8" x14ac:dyDescent="0.3">
      <c r="A162" s="1" t="s">
        <v>1122</v>
      </c>
      <c r="B162" s="2">
        <v>38441</v>
      </c>
    </row>
    <row r="163" spans="1:8" x14ac:dyDescent="0.3">
      <c r="A163" s="1" t="s">
        <v>1122</v>
      </c>
      <c r="B163" s="2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1" t="s">
        <v>1122</v>
      </c>
      <c r="B164" s="2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1" t="s">
        <v>1122</v>
      </c>
      <c r="B165" s="2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1" t="s">
        <v>1122</v>
      </c>
      <c r="B166" s="2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1" t="s">
        <v>1122</v>
      </c>
      <c r="B167" s="2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1" t="s">
        <v>1122</v>
      </c>
      <c r="B168" s="2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1" t="s">
        <v>1122</v>
      </c>
      <c r="B169" s="2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1" t="s">
        <v>1122</v>
      </c>
      <c r="B170" s="2">
        <v>38482</v>
      </c>
    </row>
    <row r="171" spans="1:8" x14ac:dyDescent="0.3">
      <c r="A171" s="1" t="s">
        <v>1122</v>
      </c>
      <c r="B171" s="2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1" t="s">
        <v>1122</v>
      </c>
      <c r="B172" s="2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1" t="s">
        <v>1122</v>
      </c>
      <c r="B173" s="2">
        <v>38492</v>
      </c>
    </row>
    <row r="174" spans="1:8" x14ac:dyDescent="0.3">
      <c r="A174" s="1" t="s">
        <v>1122</v>
      </c>
      <c r="B174" s="2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1" t="s">
        <v>1122</v>
      </c>
      <c r="B175" s="2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1" t="s">
        <v>1122</v>
      </c>
      <c r="B176" s="2">
        <v>38502</v>
      </c>
    </row>
    <row r="177" spans="1:8" x14ac:dyDescent="0.3">
      <c r="A177" s="1" t="s">
        <v>1122</v>
      </c>
      <c r="B177" s="2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1" t="s">
        <v>1122</v>
      </c>
      <c r="B178" s="2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1" t="s">
        <v>1122</v>
      </c>
      <c r="B179" s="2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1" t="s">
        <v>1122</v>
      </c>
      <c r="B180" s="2">
        <v>38511</v>
      </c>
    </row>
    <row r="181" spans="1:8" x14ac:dyDescent="0.3">
      <c r="A181" s="1" t="s">
        <v>1122</v>
      </c>
      <c r="B181" s="2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1" t="s">
        <v>1122</v>
      </c>
      <c r="B182" s="2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1" t="s">
        <v>1122</v>
      </c>
      <c r="B183" s="2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zoomScaleNormal="100" workbookViewId="0">
      <selection sqref="A1:C20"/>
    </sheetView>
  </sheetViews>
  <sheetFormatPr defaultColWidth="8.5546875" defaultRowHeight="14.4" x14ac:dyDescent="0.3"/>
  <cols>
    <col min="2" max="2" width="10.33203125" customWidth="1"/>
  </cols>
  <sheetData>
    <row r="1" spans="1:3" x14ac:dyDescent="0.3">
      <c r="A1" s="1" t="s">
        <v>0</v>
      </c>
      <c r="B1" s="3" t="s">
        <v>1</v>
      </c>
      <c r="C1" s="4" t="s">
        <v>31</v>
      </c>
    </row>
    <row r="3" spans="1:3" x14ac:dyDescent="0.3">
      <c r="A3" s="1" t="s">
        <v>853</v>
      </c>
      <c r="B3" s="7">
        <v>38459</v>
      </c>
      <c r="C3">
        <v>1.4011499999999999</v>
      </c>
    </row>
    <row r="4" spans="1:3" x14ac:dyDescent="0.3">
      <c r="A4" s="1" t="s">
        <v>853</v>
      </c>
      <c r="B4" s="7">
        <v>38465</v>
      </c>
      <c r="C4">
        <v>3.02841</v>
      </c>
    </row>
    <row r="5" spans="1:3" x14ac:dyDescent="0.3">
      <c r="A5" s="1" t="s">
        <v>853</v>
      </c>
      <c r="B5" s="7">
        <v>38472</v>
      </c>
      <c r="C5">
        <v>3.7477399999999998</v>
      </c>
    </row>
    <row r="6" spans="1:3" x14ac:dyDescent="0.3">
      <c r="A6" s="1" t="s">
        <v>853</v>
      </c>
      <c r="B6" s="7">
        <v>38480</v>
      </c>
      <c r="C6">
        <v>3.5118399999999999</v>
      </c>
    </row>
    <row r="7" spans="1:3" x14ac:dyDescent="0.3">
      <c r="A7" s="1" t="s">
        <v>853</v>
      </c>
      <c r="B7" s="7">
        <v>38486</v>
      </c>
      <c r="C7">
        <v>3.28382</v>
      </c>
    </row>
    <row r="8" spans="1:3" x14ac:dyDescent="0.3">
      <c r="A8" s="1" t="s">
        <v>853</v>
      </c>
      <c r="B8" s="7">
        <v>38492</v>
      </c>
      <c r="C8">
        <v>3.0244300000000002</v>
      </c>
    </row>
    <row r="9" spans="1:3" x14ac:dyDescent="0.3">
      <c r="A9" s="1" t="s">
        <v>853</v>
      </c>
      <c r="B9" s="7">
        <v>38500</v>
      </c>
      <c r="C9">
        <v>2.9529399999999999</v>
      </c>
    </row>
    <row r="10" spans="1:3" x14ac:dyDescent="0.3">
      <c r="A10" s="1" t="s">
        <v>853</v>
      </c>
      <c r="B10" s="7">
        <v>38504</v>
      </c>
    </row>
    <row r="11" spans="1:3" x14ac:dyDescent="0.3">
      <c r="A11" s="1" t="s">
        <v>853</v>
      </c>
      <c r="B11" s="7">
        <v>38506</v>
      </c>
      <c r="C11">
        <v>3.0223399999999998</v>
      </c>
    </row>
    <row r="12" spans="1:3" x14ac:dyDescent="0.3">
      <c r="A12" s="1" t="s">
        <v>853</v>
      </c>
      <c r="B12" s="7">
        <v>38513</v>
      </c>
      <c r="C12">
        <v>2.67685</v>
      </c>
    </row>
    <row r="13" spans="1:3" x14ac:dyDescent="0.3">
      <c r="A13" s="1" t="s">
        <v>853</v>
      </c>
      <c r="B13" s="7">
        <v>38517</v>
      </c>
    </row>
    <row r="14" spans="1:3" x14ac:dyDescent="0.3">
      <c r="A14" s="1" t="s">
        <v>853</v>
      </c>
      <c r="B14" s="7">
        <v>38520</v>
      </c>
      <c r="C14">
        <v>2.2374499999999999</v>
      </c>
    </row>
    <row r="15" spans="1:3" x14ac:dyDescent="0.3">
      <c r="A15" s="1" t="s">
        <v>853</v>
      </c>
      <c r="B15" s="7">
        <v>38526</v>
      </c>
      <c r="C15">
        <v>1.6023000000000001</v>
      </c>
    </row>
    <row r="16" spans="1:3" x14ac:dyDescent="0.3">
      <c r="A16" s="1" t="s">
        <v>853</v>
      </c>
      <c r="B16" s="7">
        <v>38533</v>
      </c>
      <c r="C16">
        <v>0.99854399999999999</v>
      </c>
    </row>
    <row r="17" spans="1:3" x14ac:dyDescent="0.3">
      <c r="A17" s="1" t="s">
        <v>853</v>
      </c>
      <c r="B17" s="7">
        <v>38540</v>
      </c>
      <c r="C17">
        <v>0.52780300000000002</v>
      </c>
    </row>
    <row r="18" spans="1:3" x14ac:dyDescent="0.3">
      <c r="A18" s="1" t="s">
        <v>853</v>
      </c>
      <c r="B18" s="7">
        <v>38547</v>
      </c>
      <c r="C18">
        <v>0.36234699999999997</v>
      </c>
    </row>
    <row r="19" spans="1:3" x14ac:dyDescent="0.3">
      <c r="A19" s="1" t="s">
        <v>853</v>
      </c>
      <c r="B19" s="7">
        <v>38548</v>
      </c>
    </row>
    <row r="20" spans="1:3" x14ac:dyDescent="0.3">
      <c r="A20" s="1" t="s">
        <v>853</v>
      </c>
      <c r="B20" s="7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MaxLeafSize</vt:lpstr>
      <vt:lpstr>Griffith</vt:lpstr>
      <vt:lpstr>YuchengSWData</vt:lpstr>
      <vt:lpstr>QuestionableData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revision>1</cp:revision>
  <cp:lastPrinted>2016-04-22T04:05:48Z</cp:lastPrinted>
  <dcterms:created xsi:type="dcterms:W3CDTF">2014-04-28T02:28:47Z</dcterms:created>
  <dcterms:modified xsi:type="dcterms:W3CDTF">2025-04-20T22:11:27Z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