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MaxLeafSize" sheetId="2" state="visible" r:id="rId2"/>
    <sheet xmlns:r="http://schemas.openxmlformats.org/officeDocument/2006/relationships" name="Griffith" sheetId="3" state="visible" r:id="rId3"/>
    <sheet xmlns:r="http://schemas.openxmlformats.org/officeDocument/2006/relationships" name="YuchengSWData" sheetId="4" state="visible" r:id="rId4"/>
    <sheet xmlns:r="http://schemas.openxmlformats.org/officeDocument/2006/relationships" name="QuestionableData" sheetId="5" state="visible" r:id="rId5"/>
  </sheets>
  <definedNames>
    <definedName name="_xlnm._FilterDatabase" localSheetId="1" hidden="1">'MaxLeafSize'!$A$1:$C$130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;@"/>
    <numFmt numFmtId="165" formatCode="yyyy\-mm\-dd"/>
    <numFmt numFmtId="166" formatCode="yyyy\-mm\-dd\ hh:mm:ss"/>
    <numFmt numFmtId="167" formatCode="yyyy-mm-dd h:mm:ss"/>
    <numFmt numFmtId="168" formatCode="YYYY-MM-DD HH:MM:SS"/>
  </numFmts>
  <fonts count="6">
    <font>
      <name val="Calibri"/>
      <charset val="1"/>
      <family val="2"/>
      <color rgb="FF000000"/>
      <sz val="11"/>
    </font>
    <font>
      <name val="MS Sans Serif"/>
      <charset val="1"/>
      <family val="2"/>
      <sz val="10"/>
    </font>
    <font>
      <name val="Calibri"/>
      <charset val="1"/>
      <family val="2"/>
      <b val="1"/>
      <color rgb="FF000000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19">
    <xf numFmtId="0" fontId="0" fillId="0" borderId="0" pivotButton="0" quotePrefix="0" xfId="0"/>
    <xf numFmtId="0" fontId="2" fillId="0" borderId="1" applyAlignment="1" pivotButton="0" quotePrefix="0" xfId="0">
      <alignment vertical="top"/>
    </xf>
    <xf numFmtId="164" fontId="2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top"/>
    </xf>
    <xf numFmtId="14" fontId="0" fillId="0" borderId="0" pivotButton="0" quotePrefix="0" xfId="0"/>
    <xf numFmtId="2" fontId="0" fillId="0" borderId="0" pivotButton="0" quotePrefix="0" xfId="0"/>
    <xf numFmtId="165" fontId="2" fillId="0" borderId="1" applyAlignment="1" pivotButton="0" quotePrefix="0" xfId="0">
      <alignment horizontal="left" vertical="top"/>
    </xf>
    <xf numFmtId="166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3" fillId="2" borderId="2" applyAlignment="1" pivotButton="0" quotePrefix="0" xfId="0">
      <alignment horizontal="center" vertical="top"/>
    </xf>
    <xf numFmtId="0" fontId="0" fillId="2" borderId="0" pivotButton="0" quotePrefix="0" xfId="0"/>
    <xf numFmtId="0" fontId="5" fillId="0" borderId="4" applyAlignment="1" pivotButton="0" quotePrefix="0" xfId="0">
      <alignment horizontal="center" vertical="top"/>
    </xf>
    <xf numFmtId="168" fontId="0" fillId="0" borderId="0" pivotButton="0" quotePrefix="0" xfId="0"/>
    <xf numFmtId="165" fontId="2" fillId="0" borderId="1" applyAlignment="1" pivotButton="0" quotePrefix="0" xfId="0">
      <alignment horizontal="left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314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SimulationName</t>
        </is>
      </c>
      <c r="B1" s="16" t="inlineStr">
        <is>
          <t>Clock.Today</t>
        </is>
      </c>
      <c r="C1" s="16" t="inlineStr">
        <is>
          <t>(Wheat.Leaf.Transpiration + ISoilWater.Es + MicroClimate.PrecipitationInterception)</t>
        </is>
      </c>
      <c r="D1" s="16" t="inlineStr">
        <is>
          <t>sum(Soil.Water.MM)</t>
        </is>
      </c>
      <c r="E1" s="16" t="inlineStr">
        <is>
          <t>Soil.Water.Volumetric(1)</t>
        </is>
      </c>
      <c r="F1" s="16" t="inlineStr">
        <is>
          <t>Soil.Water.Volumetric(2)</t>
        </is>
      </c>
      <c r="G1" s="16" t="inlineStr">
        <is>
          <t>Soil.Water.Volumetric(3)</t>
        </is>
      </c>
      <c r="H1" s="16" t="inlineStr">
        <is>
          <t>Soil.Water.Volumetric(4)</t>
        </is>
      </c>
      <c r="I1" s="16" t="inlineStr">
        <is>
          <t>Soil.Water.Volumetric(5)</t>
        </is>
      </c>
      <c r="J1" s="16" t="inlineStr">
        <is>
          <t>Soil.Water.Volumetric(6)</t>
        </is>
      </c>
      <c r="K1" s="16" t="inlineStr">
        <is>
          <t>Soil.Water.Volumetric(7)</t>
        </is>
      </c>
      <c r="L1" s="16" t="inlineStr">
        <is>
          <t>Soil.Water.Volumetric(8)</t>
        </is>
      </c>
      <c r="M1" s="16" t="inlineStr">
        <is>
          <t>Soil.Water.Volumetric(9)</t>
        </is>
      </c>
      <c r="N1" s="16" t="inlineStr">
        <is>
          <t>Soil.Water.Volumetric(10)</t>
        </is>
      </c>
      <c r="O1" s="16" t="inlineStr">
        <is>
          <t>Wheat.Leaf.StemNumberPerPlant</t>
        </is>
      </c>
      <c r="P1" s="16" t="inlineStr">
        <is>
          <t>Wheat.AboveGround.N</t>
        </is>
      </c>
      <c r="Q1" s="16" t="inlineStr">
        <is>
          <t>Wheat.AboveGround.Wt</t>
        </is>
      </c>
      <c r="R1" s="16" t="inlineStr">
        <is>
          <t>Wheat.Ear.Wt</t>
        </is>
      </c>
      <c r="S1" s="16" t="inlineStr">
        <is>
          <t>Wheat.Ear.NConc</t>
        </is>
      </c>
      <c r="T1" s="16" t="inlineStr">
        <is>
          <t>Wheat.Ear.N</t>
        </is>
      </c>
      <c r="U1" s="16" t="inlineStr">
        <is>
          <t>Wheat.Grain.NConc</t>
        </is>
      </c>
      <c r="V1" s="16" t="inlineStr">
        <is>
          <t>Wheat.Grain.Size</t>
        </is>
      </c>
      <c r="W1" s="16" t="inlineStr">
        <is>
          <t>Wheat.Grain.N</t>
        </is>
      </c>
      <c r="X1" s="16" t="inlineStr">
        <is>
          <t>Wheat.Grain.Number</t>
        </is>
      </c>
      <c r="Y1" s="16" t="inlineStr">
        <is>
          <t>Wheat.Grain.Protein</t>
        </is>
      </c>
      <c r="Z1" s="16" t="inlineStr">
        <is>
          <t>Wheat.Grain.Wt</t>
        </is>
      </c>
      <c r="AA1" s="16" t="inlineStr">
        <is>
          <t>Wheat.Leaf.Tips</t>
        </is>
      </c>
      <c r="AB1" s="16" t="inlineStr">
        <is>
          <t>Wheat.Leaf.CoverTotal</t>
        </is>
      </c>
      <c r="AC1" s="16" t="inlineStr">
        <is>
          <t>Wheat.Leaf.CoverGreen</t>
        </is>
      </c>
      <c r="AD1" s="16" t="inlineStr">
        <is>
          <t>Wheat.Leaf.ExtinctionCoefficient</t>
        </is>
      </c>
      <c r="AE1" s="16" t="inlineStr">
        <is>
          <t>Wheat.Leaf.Height</t>
        </is>
      </c>
      <c r="AF1" s="16" t="inlineStr">
        <is>
          <t>Wheat.Leaf.Height.1</t>
        </is>
      </c>
      <c r="AG1" s="16" t="inlineStr">
        <is>
          <t>Wheat.Leaf.Dead.NConc</t>
        </is>
      </c>
      <c r="AH1" s="16" t="inlineStr">
        <is>
          <t>Wheat.Leaf.Dead.N</t>
        </is>
      </c>
      <c r="AI1" s="16" t="inlineStr">
        <is>
          <t>Wheat.Leaf.Dead.Wt</t>
        </is>
      </c>
      <c r="AJ1" s="16" t="inlineStr">
        <is>
          <t>Wheat.Leaf.DeadCohortNo</t>
        </is>
      </c>
      <c r="AK1" s="16" t="inlineStr">
        <is>
          <t>Wheat.Leaf.Ligules</t>
        </is>
      </c>
      <c r="AL1" s="16" t="inlineStr">
        <is>
          <t>Wheat.Leaf.LAI</t>
        </is>
      </c>
      <c r="AM1" s="16" t="inlineStr">
        <is>
          <t>Wheat.Leaf.Live.NConc</t>
        </is>
      </c>
      <c r="AN1" s="16" t="inlineStr">
        <is>
          <t>Wheat.Leaf.Live.N</t>
        </is>
      </c>
      <c r="AO1" s="16" t="inlineStr">
        <is>
          <t>Wheat.Leaf.Live.Wt</t>
        </is>
      </c>
      <c r="AP1" s="16" t="inlineStr">
        <is>
          <t>Wheat.Leaf.Live.StorageWt</t>
        </is>
      </c>
      <c r="AQ1" s="16" t="inlineStr">
        <is>
          <t>Wheat.Leaf.Wt</t>
        </is>
      </c>
      <c r="AR1" s="16" t="inlineStr">
        <is>
          <t>Wheat.Leaf.SpecificAreaCanopy</t>
        </is>
      </c>
      <c r="AS1" s="16" t="inlineStr">
        <is>
          <t>Wheat.Phenology.CurrentStageName</t>
        </is>
      </c>
      <c r="AT1" s="16" t="inlineStr">
        <is>
          <t>Wheat.Phenology.TerminalSpikeletDAS</t>
        </is>
      </c>
      <c r="AU1" s="16" t="inlineStr">
        <is>
          <t>Wheat.Phenology.FlagLeafDAS</t>
        </is>
      </c>
      <c r="AV1" s="16" t="inlineStr">
        <is>
          <t>Wheat.Phenology.HeadingDAS</t>
        </is>
      </c>
      <c r="AW1" s="16" t="inlineStr">
        <is>
          <t>Wheat.Phenology.FloweringDAS</t>
        </is>
      </c>
      <c r="AX1" s="16" t="inlineStr">
        <is>
          <t>Wheat.Phenology.MaturityDAS</t>
        </is>
      </c>
      <c r="AY1" s="16" t="inlineStr">
        <is>
          <t>Wheat.Phenology.Zadok.Stage</t>
        </is>
      </c>
      <c r="AZ1" s="16" t="inlineStr">
        <is>
          <t>Wheat.Population</t>
        </is>
      </c>
      <c r="BA1" s="16" t="inlineStr">
        <is>
          <t>Wheat.Spike.N</t>
        </is>
      </c>
      <c r="BB1" s="16" t="inlineStr">
        <is>
          <t>Wheat.Spike.Live.StorageWt</t>
        </is>
      </c>
      <c r="BC1" s="16" t="inlineStr">
        <is>
          <t>Wheat.Spike.Wt</t>
        </is>
      </c>
      <c r="BD1" s="16" t="inlineStr">
        <is>
          <t>Wheat.Spike.NConc</t>
        </is>
      </c>
      <c r="BE1" s="16" t="inlineStr">
        <is>
          <t>Wheat.Stem.NConc</t>
        </is>
      </c>
      <c r="BF1" s="16" t="inlineStr">
        <is>
          <t>Wheat.Stem.N</t>
        </is>
      </c>
      <c r="BG1" s="16" t="inlineStr">
        <is>
          <t>Wheat.Stem.Live.StorageWt</t>
        </is>
      </c>
      <c r="BH1" s="16" t="inlineStr">
        <is>
          <t>Wheat.Stem.Wt</t>
        </is>
      </c>
      <c r="BI1" s="16" t="inlineStr">
        <is>
          <t>Wheat.Leaf.StemPopulation</t>
        </is>
      </c>
      <c r="BJ1" s="16" t="inlineStr">
        <is>
          <t>Wheat.Phenology.HaunStage</t>
        </is>
      </c>
      <c r="BK1" s="16" t="inlineStr">
        <is>
          <t>Wheat.Phenology.FinalLeafNumber</t>
        </is>
      </c>
      <c r="BL1" s="16" t="inlineStr">
        <is>
          <t>Spectral.NDVI</t>
        </is>
      </c>
    </row>
    <row r="2">
      <c r="A2" t="inlineStr">
        <is>
          <t>APS14StubbleBareNRate000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2.983</v>
      </c>
      <c r="Q2" t="n">
        <v>346.221</v>
      </c>
      <c r="R2" t="inlineStr"/>
      <c r="S2" t="inlineStr"/>
      <c r="T2" t="inlineStr"/>
      <c r="U2" t="n">
        <v>0.0202</v>
      </c>
      <c r="V2" t="inlineStr"/>
      <c r="W2" t="n">
        <v>2.544</v>
      </c>
      <c r="X2" t="inlineStr"/>
      <c r="Y2" t="inlineStr"/>
      <c r="Z2" t="n">
        <v>125.983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HarvestRipe</t>
        </is>
      </c>
      <c r="AT2" t="inlineStr"/>
      <c r="AU2" t="inlineStr"/>
      <c r="AV2" t="inlineStr"/>
      <c r="AW2" t="inlineStr"/>
      <c r="AX2" t="inlineStr"/>
      <c r="AY2" t="n">
        <v>90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APS14StubbleBareNRate040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5.662</v>
      </c>
      <c r="Q3" t="n">
        <v>734.981</v>
      </c>
      <c r="R3" t="inlineStr"/>
      <c r="S3" t="inlineStr"/>
      <c r="T3" t="inlineStr"/>
      <c r="U3" t="n">
        <v>0.0172</v>
      </c>
      <c r="V3" t="inlineStr"/>
      <c r="W3" t="n">
        <v>4.831</v>
      </c>
      <c r="X3" t="inlineStr"/>
      <c r="Y3" t="inlineStr"/>
      <c r="Z3" t="n">
        <v>280.967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HarvestRipe</t>
        </is>
      </c>
      <c r="AT3" t="inlineStr"/>
      <c r="AU3" t="inlineStr"/>
      <c r="AV3" t="inlineStr"/>
      <c r="AW3" t="inlineStr"/>
      <c r="AX3" t="inlineStr"/>
      <c r="AY3" t="n">
        <v>90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APS14StubbleBareNRate080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7.486</v>
      </c>
      <c r="Q4" t="n">
        <v>1034.248</v>
      </c>
      <c r="R4" t="inlineStr"/>
      <c r="S4" t="inlineStr"/>
      <c r="T4" t="inlineStr"/>
      <c r="U4" t="n">
        <v>0.0161</v>
      </c>
      <c r="V4" t="inlineStr"/>
      <c r="W4" t="n">
        <v>6.121</v>
      </c>
      <c r="X4" t="inlineStr"/>
      <c r="Y4" t="inlineStr"/>
      <c r="Z4" t="n">
        <v>379.033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HarvestRipe</t>
        </is>
      </c>
      <c r="AT4" t="inlineStr"/>
      <c r="AU4" t="inlineStr"/>
      <c r="AV4" t="inlineStr"/>
      <c r="AW4" t="inlineStr"/>
      <c r="AX4" t="inlineStr"/>
      <c r="AY4" t="n">
        <v>90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APS14StubbleBareNRate200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14.121</v>
      </c>
      <c r="Q5" t="n">
        <v>1371.894</v>
      </c>
      <c r="R5" t="inlineStr"/>
      <c r="S5" t="inlineStr"/>
      <c r="T5" t="inlineStr"/>
      <c r="U5" t="n">
        <v>0.0212</v>
      </c>
      <c r="V5" t="inlineStr"/>
      <c r="W5" t="n">
        <v>10.96</v>
      </c>
      <c r="X5" t="inlineStr"/>
      <c r="Y5" t="inlineStr"/>
      <c r="Z5" t="n">
        <v>516.4829999999999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HarvestRipe</t>
        </is>
      </c>
      <c r="AT5" t="inlineStr"/>
      <c r="AU5" t="inlineStr"/>
      <c r="AV5" t="inlineStr"/>
      <c r="AW5" t="inlineStr"/>
      <c r="AX5" t="inlineStr"/>
      <c r="AY5" t="n">
        <v>90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APS14StubbleLucerneNRate000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6.856</v>
      </c>
      <c r="Q6" t="n">
        <v>911.283</v>
      </c>
      <c r="R6" t="inlineStr"/>
      <c r="S6" t="inlineStr"/>
      <c r="T6" t="inlineStr"/>
      <c r="U6" t="n">
        <v>0.0163</v>
      </c>
      <c r="V6" t="inlineStr"/>
      <c r="W6" t="n">
        <v>5.767</v>
      </c>
      <c r="X6" t="inlineStr"/>
      <c r="Y6" t="inlineStr"/>
      <c r="Z6" t="n">
        <v>352.917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HarvestRipe</t>
        </is>
      </c>
      <c r="AT6" t="inlineStr"/>
      <c r="AU6" t="inlineStr"/>
      <c r="AV6" t="inlineStr"/>
      <c r="AW6" t="inlineStr"/>
      <c r="AX6" t="inlineStr"/>
      <c r="AY6" t="n">
        <v>90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APS14StubbleLucerneNRate040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9.81</v>
      </c>
      <c r="Q7" t="n">
        <v>1196.74</v>
      </c>
      <c r="R7" t="inlineStr"/>
      <c r="S7" t="inlineStr"/>
      <c r="T7" t="inlineStr"/>
      <c r="U7" t="n">
        <v>0.017</v>
      </c>
      <c r="V7" t="inlineStr"/>
      <c r="W7" t="n">
        <v>8.222</v>
      </c>
      <c r="X7" t="inlineStr"/>
      <c r="Y7" t="inlineStr"/>
      <c r="Z7" t="n">
        <v>484.017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HarvestRipe</t>
        </is>
      </c>
      <c r="AT7" t="inlineStr"/>
      <c r="AU7" t="inlineStr"/>
      <c r="AV7" t="inlineStr"/>
      <c r="AW7" t="inlineStr"/>
      <c r="AX7" t="inlineStr"/>
      <c r="AY7" t="n">
        <v>90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APS14StubbleLucerneNRate080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11.769</v>
      </c>
      <c r="Q8" t="n">
        <v>1273.463</v>
      </c>
      <c r="R8" t="inlineStr"/>
      <c r="S8" t="inlineStr"/>
      <c r="T8" t="inlineStr"/>
      <c r="U8" t="n">
        <v>0.0181</v>
      </c>
      <c r="V8" t="inlineStr"/>
      <c r="W8" t="n">
        <v>9.619999999999999</v>
      </c>
      <c r="X8" t="inlineStr"/>
      <c r="Y8" t="inlineStr"/>
      <c r="Z8" t="n">
        <v>531.9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HarvestRipe</t>
        </is>
      </c>
      <c r="AT8" t="inlineStr"/>
      <c r="AU8" t="inlineStr"/>
      <c r="AV8" t="inlineStr"/>
      <c r="AW8" t="inlineStr"/>
      <c r="AX8" t="inlineStr"/>
      <c r="AY8" t="n">
        <v>90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APS14StubbleLucerneNRate200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19.905</v>
      </c>
      <c r="Q9" t="n">
        <v>1559.067</v>
      </c>
      <c r="R9" t="inlineStr"/>
      <c r="S9" t="inlineStr"/>
      <c r="T9" t="inlineStr"/>
      <c r="U9" t="n">
        <v>0.0244</v>
      </c>
      <c r="V9" t="inlineStr"/>
      <c r="W9" t="n">
        <v>14.659</v>
      </c>
      <c r="X9" t="inlineStr"/>
      <c r="Y9" t="inlineStr"/>
      <c r="Z9" t="n">
        <v>600.183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HarvestRipe</t>
        </is>
      </c>
      <c r="AT9" t="inlineStr"/>
      <c r="AU9" t="inlineStr"/>
      <c r="AV9" t="inlineStr"/>
      <c r="AW9" t="inlineStr"/>
      <c r="AX9" t="inlineStr"/>
      <c r="AY9" t="n">
        <v>90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APS14StubbleStrawNRate000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2.377</v>
      </c>
      <c r="Q10" t="n">
        <v>237.783</v>
      </c>
      <c r="R10" t="inlineStr"/>
      <c r="S10" t="inlineStr"/>
      <c r="T10" t="inlineStr"/>
      <c r="U10" t="n">
        <v>0.0234</v>
      </c>
      <c r="V10" t="inlineStr"/>
      <c r="W10" t="n">
        <v>1.908</v>
      </c>
      <c r="X10" t="inlineStr"/>
      <c r="Y10" t="inlineStr"/>
      <c r="Z10" t="n">
        <v>81.45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HarvestRipe</t>
        </is>
      </c>
      <c r="AT10" t="inlineStr"/>
      <c r="AU10" t="inlineStr"/>
      <c r="AV10" t="inlineStr"/>
      <c r="AW10" t="inlineStr"/>
      <c r="AX10" t="inlineStr"/>
      <c r="AY10" t="n">
        <v>90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APS14StubbleStrawNRate040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4.285</v>
      </c>
      <c r="Q11" t="n">
        <v>547.746</v>
      </c>
      <c r="R11" t="inlineStr"/>
      <c r="S11" t="inlineStr"/>
      <c r="T11" t="inlineStr"/>
      <c r="U11" t="n">
        <v>0.0173</v>
      </c>
      <c r="V11" t="inlineStr"/>
      <c r="W11" t="n">
        <v>3.653</v>
      </c>
      <c r="X11" t="inlineStr"/>
      <c r="Y11" t="inlineStr"/>
      <c r="Z11" t="n">
        <v>210.682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HarvestRipe</t>
        </is>
      </c>
      <c r="AT11" t="inlineStr"/>
      <c r="AU11" t="inlineStr"/>
      <c r="AV11" t="inlineStr"/>
      <c r="AW11" t="inlineStr"/>
      <c r="AX11" t="inlineStr"/>
      <c r="AY11" t="n">
        <v>90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>
        <is>
          <t>APS14StubbleStrawNRate080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7.113</v>
      </c>
      <c r="Q12" t="n">
        <v>966.141</v>
      </c>
      <c r="R12" t="inlineStr"/>
      <c r="S12" t="inlineStr"/>
      <c r="T12" t="inlineStr"/>
      <c r="U12" t="n">
        <v>0.0162</v>
      </c>
      <c r="V12" t="inlineStr"/>
      <c r="W12" t="n">
        <v>6.052</v>
      </c>
      <c r="X12" t="inlineStr"/>
      <c r="Y12" t="inlineStr"/>
      <c r="Z12" t="n">
        <v>374.25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HarvestRipe</t>
        </is>
      </c>
      <c r="AT12" t="inlineStr"/>
      <c r="AU12" t="inlineStr"/>
      <c r="AV12" t="inlineStr"/>
      <c r="AW12" t="inlineStr"/>
      <c r="AX12" t="inlineStr"/>
      <c r="AY12" t="n">
        <v>90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APS14StubbleStrawNRate200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14.515</v>
      </c>
      <c r="Q13" t="n">
        <v>1401.587</v>
      </c>
      <c r="R13" t="inlineStr"/>
      <c r="S13" t="inlineStr"/>
      <c r="T13" t="inlineStr"/>
      <c r="U13" t="n">
        <v>0.0199</v>
      </c>
      <c r="V13" t="inlineStr"/>
      <c r="W13" t="n">
        <v>11.95</v>
      </c>
      <c r="X13" t="inlineStr"/>
      <c r="Y13" t="inlineStr"/>
      <c r="Z13" t="n">
        <v>600.333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HarvestRipe</t>
        </is>
      </c>
      <c r="AT13" t="inlineStr"/>
      <c r="AU13" t="inlineStr"/>
      <c r="AV13" t="inlineStr"/>
      <c r="AW13" t="inlineStr"/>
      <c r="AX13" t="inlineStr"/>
      <c r="AY13" t="n">
        <v>90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APS26NRate0WaterDry</t>
        </is>
      </c>
      <c r="B14" s="17" t="n">
        <v>34912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52.7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0.46</v>
      </c>
      <c r="AM14" t="inlineStr"/>
      <c r="AN14" t="n">
        <v>1.468647294</v>
      </c>
      <c r="AO14" t="n">
        <v>35.30061611</v>
      </c>
      <c r="AP14" t="inlineStr"/>
      <c r="AQ14" t="n">
        <v>35.30061611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0.509009175</v>
      </c>
      <c r="BG14" t="inlineStr"/>
      <c r="BH14" t="n">
        <v>17.36605055</v>
      </c>
      <c r="BI14" t="inlineStr"/>
      <c r="BJ14" t="inlineStr"/>
      <c r="BK14" t="inlineStr"/>
      <c r="BL14" t="inlineStr"/>
    </row>
    <row r="15">
      <c r="A15" t="inlineStr">
        <is>
          <t>APS26NRate0WaterDry</t>
        </is>
      </c>
      <c r="B15" s="17" t="n">
        <v>34942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1.8</v>
      </c>
      <c r="Q15" t="n">
        <v>187.2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0.09547957</v>
      </c>
      <c r="AI15" t="n">
        <v>12.39664941</v>
      </c>
      <c r="AJ15" t="inlineStr"/>
      <c r="AK15" t="inlineStr"/>
      <c r="AL15" t="n">
        <v>0.8100000000000001</v>
      </c>
      <c r="AM15" t="inlineStr"/>
      <c r="AN15" t="n">
        <v>0.938541878</v>
      </c>
      <c r="AO15" t="n">
        <v>42.04241259</v>
      </c>
      <c r="AP15" t="inlineStr"/>
      <c r="AQ15" t="n">
        <v>54.439062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0.794873117</v>
      </c>
      <c r="BG15" t="inlineStr"/>
      <c r="BH15" t="n">
        <v>132.7276047</v>
      </c>
      <c r="BI15" t="inlineStr"/>
      <c r="BJ15" t="inlineStr"/>
      <c r="BK15" t="inlineStr"/>
      <c r="BL15" t="inlineStr"/>
    </row>
    <row r="16">
      <c r="A16" t="inlineStr">
        <is>
          <t>APS26NRate0WaterDry</t>
        </is>
      </c>
      <c r="B16" s="17" t="n">
        <v>34962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258.7</v>
      </c>
      <c r="R16" t="n">
        <v>72.04187647000001</v>
      </c>
      <c r="S16" t="inlineStr"/>
      <c r="T16" t="n">
        <v>0.908857089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0.07813779799999999</v>
      </c>
      <c r="AI16" t="n">
        <v>22.51515512</v>
      </c>
      <c r="AJ16" t="inlineStr"/>
      <c r="AK16" t="inlineStr"/>
      <c r="AL16" t="n">
        <v>0.31</v>
      </c>
      <c r="AM16" t="inlineStr"/>
      <c r="AN16" t="n">
        <v>0.430292208</v>
      </c>
      <c r="AO16" t="n">
        <v>27.51639321</v>
      </c>
      <c r="AP16" t="inlineStr"/>
      <c r="AQ16" t="n">
        <v>50.03154833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0.590973065</v>
      </c>
      <c r="BG16" t="inlineStr"/>
      <c r="BH16" t="n">
        <v>136.5932419</v>
      </c>
      <c r="BI16" t="inlineStr"/>
      <c r="BJ16" t="inlineStr"/>
      <c r="BK16" t="inlineStr"/>
      <c r="BL16" t="inlineStr"/>
    </row>
    <row r="17">
      <c r="A17" t="inlineStr">
        <is>
          <t>APS26NRate0WaterDry</t>
        </is>
      </c>
      <c r="B17" s="17" t="n">
        <v>34964</v>
      </c>
      <c r="C17" t="inlineStr"/>
      <c r="D17" t="n">
        <v>443.2367788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APS26NRate0WaterDry</t>
        </is>
      </c>
      <c r="B18" s="17" t="n">
        <v>34991</v>
      </c>
      <c r="C18" t="inlineStr"/>
      <c r="D18" t="n">
        <v>430.3754103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2.5</v>
      </c>
      <c r="Q18" t="n">
        <v>320.3</v>
      </c>
      <c r="R18" t="n">
        <v>190.3</v>
      </c>
      <c r="S18" t="inlineStr"/>
      <c r="T18" t="inlineStr"/>
      <c r="U18" t="n">
        <v>0.015575985</v>
      </c>
      <c r="V18" t="n">
        <v>0.0407</v>
      </c>
      <c r="W18" t="n">
        <v>2.200886667</v>
      </c>
      <c r="X18" t="n">
        <v>3468.9</v>
      </c>
      <c r="Y18" t="inlineStr"/>
      <c r="Z18" t="n">
        <v>141.3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>
        <is>
          <t>HarvestRipe</t>
        </is>
      </c>
      <c r="AT18" t="inlineStr"/>
      <c r="AU18" t="inlineStr"/>
      <c r="AV18" t="inlineStr"/>
      <c r="AW18" t="n">
        <v>88</v>
      </c>
      <c r="AX18" t="n">
        <v>120</v>
      </c>
      <c r="AY18" t="n">
        <v>90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APS26NRate0WaterWet</t>
        </is>
      </c>
      <c r="B19" s="17" t="n">
        <v>34912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35.1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0.39</v>
      </c>
      <c r="AM19" t="inlineStr"/>
      <c r="AN19" t="n">
        <v>1.099214219</v>
      </c>
      <c r="AO19" t="n">
        <v>23.63240093</v>
      </c>
      <c r="AP19" t="inlineStr"/>
      <c r="AQ19" t="n">
        <v>23.63240093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0.361778695</v>
      </c>
      <c r="BG19" t="inlineStr"/>
      <c r="BH19" t="n">
        <v>11.46759907</v>
      </c>
      <c r="BI19" t="inlineStr"/>
      <c r="BJ19" t="inlineStr"/>
      <c r="BK19" t="inlineStr"/>
      <c r="BL19" t="inlineStr"/>
    </row>
    <row r="20">
      <c r="A20" t="inlineStr">
        <is>
          <t>APS26NRate0WaterWet</t>
        </is>
      </c>
      <c r="B20" s="17" t="n">
        <v>34942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1.8</v>
      </c>
      <c r="Q20" t="n">
        <v>162.2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0.112993507</v>
      </c>
      <c r="AI20" t="n">
        <v>14.0313991</v>
      </c>
      <c r="AJ20" t="inlineStr"/>
      <c r="AK20" t="inlineStr"/>
      <c r="AL20" t="n">
        <v>1</v>
      </c>
      <c r="AM20" t="inlineStr"/>
      <c r="AN20" t="n">
        <v>1.147418053</v>
      </c>
      <c r="AO20" t="n">
        <v>51.96725062</v>
      </c>
      <c r="AP20" t="inlineStr"/>
      <c r="AQ20" t="n">
        <v>65.99864972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0.498745723</v>
      </c>
      <c r="BG20" t="inlineStr"/>
      <c r="BH20" t="n">
        <v>96.16801694999999</v>
      </c>
      <c r="BI20" t="inlineStr"/>
      <c r="BJ20" t="inlineStr"/>
      <c r="BK20" t="inlineStr"/>
      <c r="BL20" t="inlineStr"/>
    </row>
    <row r="21">
      <c r="A21" t="inlineStr">
        <is>
          <t>APS26NRate0WaterWet</t>
        </is>
      </c>
      <c r="B21" s="17" t="n">
        <v>34962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2.4</v>
      </c>
      <c r="Q21" t="n">
        <v>299.4</v>
      </c>
      <c r="R21" t="n">
        <v>58.49127271</v>
      </c>
      <c r="S21" t="inlineStr"/>
      <c r="T21" t="n">
        <v>0.818860729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0.127832762</v>
      </c>
      <c r="AI21" t="n">
        <v>24.98094523</v>
      </c>
      <c r="AJ21" t="inlineStr"/>
      <c r="AK21" t="inlineStr"/>
      <c r="AL21" t="n">
        <v>0.78</v>
      </c>
      <c r="AM21" t="inlineStr"/>
      <c r="AN21" t="n">
        <v>0.6975034450000001</v>
      </c>
      <c r="AO21" t="n">
        <v>37.36404078</v>
      </c>
      <c r="AP21" t="inlineStr"/>
      <c r="AQ21" t="n">
        <v>62.34498601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0.7462384480000001</v>
      </c>
      <c r="BG21" t="inlineStr"/>
      <c r="BH21" t="n">
        <v>178.5637413</v>
      </c>
      <c r="BI21" t="inlineStr"/>
      <c r="BJ21" t="inlineStr"/>
      <c r="BK21" t="inlineStr"/>
      <c r="BL21" t="inlineStr"/>
    </row>
    <row r="22">
      <c r="A22" t="inlineStr">
        <is>
          <t>APS26NRate0WaterWet</t>
        </is>
      </c>
      <c r="B22" s="17" t="n">
        <v>34964</v>
      </c>
      <c r="C22" t="inlineStr"/>
      <c r="D22" t="n">
        <v>566.2145157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APS26NRate0WaterWet</t>
        </is>
      </c>
      <c r="B23" s="17" t="n">
        <v>34991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4.6</v>
      </c>
      <c r="Q23" t="n">
        <v>467.7</v>
      </c>
      <c r="R23" t="n">
        <v>265.0666667</v>
      </c>
      <c r="S23" t="inlineStr"/>
      <c r="T23" t="inlineStr"/>
      <c r="U23" t="n">
        <v>0.0193</v>
      </c>
      <c r="V23" t="n">
        <v>0.0381</v>
      </c>
      <c r="W23" t="n">
        <v>3.9</v>
      </c>
      <c r="X23" t="n">
        <v>5295.7</v>
      </c>
      <c r="Y23" t="inlineStr"/>
      <c r="Z23" t="n">
        <v>201.8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HarvestRipe</t>
        </is>
      </c>
      <c r="AT23" t="inlineStr"/>
      <c r="AU23" t="inlineStr"/>
      <c r="AV23" t="inlineStr"/>
      <c r="AW23" t="n">
        <v>90</v>
      </c>
      <c r="AX23" t="n">
        <v>126</v>
      </c>
      <c r="AY23" t="n">
        <v>90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APS26NRate160WaterDry</t>
        </is>
      </c>
      <c r="B24" s="17" t="n">
        <v>34864</v>
      </c>
      <c r="C24" t="inlineStr"/>
      <c r="D24" t="n">
        <v>516.5927578</v>
      </c>
      <c r="E24" t="n">
        <v>0.327449243</v>
      </c>
      <c r="F24" t="n">
        <v>0.342949562</v>
      </c>
      <c r="G24" t="n">
        <v>0.334037891</v>
      </c>
      <c r="H24" t="n">
        <v>0.330344105</v>
      </c>
      <c r="I24" t="n">
        <v>0.310632221</v>
      </c>
      <c r="J24" t="n">
        <v>0.306040323</v>
      </c>
      <c r="K24" t="n">
        <v>0.269446539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APS26NRate160WaterDry</t>
        </is>
      </c>
      <c r="B25" s="17" t="n">
        <v>34879</v>
      </c>
      <c r="C25" t="inlineStr"/>
      <c r="D25" t="n">
        <v>521.7125125</v>
      </c>
      <c r="E25" t="inlineStr"/>
      <c r="F25" t="n">
        <v>0.3494691</v>
      </c>
      <c r="G25" t="n">
        <v>0.337036181</v>
      </c>
      <c r="H25" t="n">
        <v>0.329925739</v>
      </c>
      <c r="I25" t="n">
        <v>0.322381335</v>
      </c>
      <c r="J25" t="n">
        <v>0.307330285</v>
      </c>
      <c r="K25" t="n">
        <v>0.267633619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APS26NRate160WaterDry</t>
        </is>
      </c>
      <c r="B26" s="17" t="n">
        <v>34885</v>
      </c>
      <c r="C26" t="inlineStr"/>
      <c r="D26" t="n">
        <v>518.9199191</v>
      </c>
      <c r="E26" t="inlineStr"/>
      <c r="F26" t="n">
        <v>0.344518435</v>
      </c>
      <c r="G26" t="n">
        <v>0.33076069</v>
      </c>
      <c r="H26" t="n">
        <v>0.329019279</v>
      </c>
      <c r="I26" t="n">
        <v>0.317151759</v>
      </c>
      <c r="J26" t="n">
        <v>0.307748651</v>
      </c>
      <c r="K26" t="n">
        <v>0.272793467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APS26NRate160WaterDry</t>
        </is>
      </c>
      <c r="B27" s="17" t="n">
        <v>34894</v>
      </c>
      <c r="C27" t="inlineStr"/>
      <c r="D27" t="n">
        <v>537.8405244</v>
      </c>
      <c r="E27" t="inlineStr"/>
      <c r="F27" t="n">
        <v>0.356302413</v>
      </c>
      <c r="G27" t="n">
        <v>0.341882255</v>
      </c>
      <c r="H27" t="n">
        <v>0.316398569</v>
      </c>
      <c r="I27" t="n">
        <v>0.348075984</v>
      </c>
      <c r="J27" t="n">
        <v>0.307295421</v>
      </c>
      <c r="K27" t="n">
        <v>0.300998313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>
        <is>
          <t>APS26NRate160WaterDry</t>
        </is>
      </c>
      <c r="B28" s="17" t="n">
        <v>34901</v>
      </c>
      <c r="C28" t="inlineStr"/>
      <c r="D28" t="n">
        <v>520.0076708</v>
      </c>
      <c r="E28" t="inlineStr"/>
      <c r="F28" t="n">
        <v>0.347168087</v>
      </c>
      <c r="G28" t="n">
        <v>0.333131431</v>
      </c>
      <c r="H28" t="n">
        <v>0.335259906</v>
      </c>
      <c r="I28" t="n">
        <v>0.314467243</v>
      </c>
      <c r="J28" t="n">
        <v>0.305517365</v>
      </c>
      <c r="K28" t="n">
        <v>0.271398914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>
        <is>
          <t>APS26NRate160WaterDry</t>
        </is>
      </c>
      <c r="B29" s="17" t="n">
        <v>34908</v>
      </c>
      <c r="C29" t="inlineStr"/>
      <c r="D29" t="n">
        <v>515.5991384</v>
      </c>
      <c r="E29" t="inlineStr"/>
      <c r="F29" t="n">
        <v>0.330468308</v>
      </c>
      <c r="G29" t="n">
        <v>0.333166295</v>
      </c>
      <c r="H29" t="n">
        <v>0.331634067</v>
      </c>
      <c r="I29" t="n">
        <v>0.314467243</v>
      </c>
      <c r="J29" t="n">
        <v>0.306354097</v>
      </c>
      <c r="K29" t="n">
        <v>0.267807938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APS26NRate160WaterDry</t>
        </is>
      </c>
      <c r="B30" s="17" t="n">
        <v>34912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4.6</v>
      </c>
      <c r="Q30" t="n">
        <v>88.3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0.87</v>
      </c>
      <c r="AM30" t="inlineStr"/>
      <c r="AN30" t="n">
        <v>3.374750547</v>
      </c>
      <c r="AO30" t="n">
        <v>60.29886713</v>
      </c>
      <c r="AP30" t="inlineStr"/>
      <c r="AQ30" t="n">
        <v>60.29886713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1.227841119</v>
      </c>
      <c r="BG30" t="inlineStr"/>
      <c r="BH30" t="n">
        <v>28.03446621</v>
      </c>
      <c r="BI30" t="inlineStr"/>
      <c r="BJ30" t="inlineStr"/>
      <c r="BK30" t="inlineStr"/>
      <c r="BL30" t="inlineStr"/>
    </row>
    <row r="31">
      <c r="A31" t="inlineStr">
        <is>
          <t>APS26NRate160WaterDry</t>
        </is>
      </c>
      <c r="B31" s="17" t="n">
        <v>34915</v>
      </c>
      <c r="C31" t="inlineStr"/>
      <c r="D31" t="n">
        <v>507.0487819</v>
      </c>
      <c r="E31" t="inlineStr"/>
      <c r="F31" t="n">
        <v>0.315372266</v>
      </c>
      <c r="G31" t="n">
        <v>0.319708853</v>
      </c>
      <c r="H31" t="n">
        <v>0.323162154</v>
      </c>
      <c r="I31" t="n">
        <v>0.312898371</v>
      </c>
      <c r="J31" t="n">
        <v>0.308167017</v>
      </c>
      <c r="K31" t="n">
        <v>0.268540079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>APS26NRate160WaterDry</t>
        </is>
      </c>
      <c r="B32" s="17" t="n">
        <v>34921</v>
      </c>
      <c r="C32" t="inlineStr"/>
      <c r="D32" t="n">
        <v>498.8801845</v>
      </c>
      <c r="E32" t="inlineStr"/>
      <c r="F32" t="n">
        <v>0.299822994</v>
      </c>
      <c r="G32" t="n">
        <v>0.3105048</v>
      </c>
      <c r="H32" t="n">
        <v>0.320303319</v>
      </c>
      <c r="I32" t="n">
        <v>0.30962117</v>
      </c>
      <c r="J32" t="n">
        <v>0.303460399</v>
      </c>
      <c r="K32" t="n">
        <v>0.269132764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>
        <is>
          <t>APS26NRate160WaterDry</t>
        </is>
      </c>
      <c r="B33" s="17" t="n">
        <v>34929</v>
      </c>
      <c r="C33" t="inlineStr"/>
      <c r="D33" t="n">
        <v>488.3059822</v>
      </c>
      <c r="E33" t="inlineStr"/>
      <c r="F33" t="n">
        <v>0.286783918</v>
      </c>
      <c r="G33" t="n">
        <v>0.289098403</v>
      </c>
      <c r="H33" t="n">
        <v>0.310018487</v>
      </c>
      <c r="I33" t="n">
        <v>0.308644982</v>
      </c>
      <c r="J33" t="n">
        <v>0.307853242</v>
      </c>
      <c r="K33" t="n">
        <v>0.268679534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APS26NRate160WaterDry</t>
        </is>
      </c>
      <c r="B34" s="17" t="n">
        <v>34936</v>
      </c>
      <c r="C34" t="inlineStr"/>
      <c r="D34" t="n">
        <v>470.049533</v>
      </c>
      <c r="E34" t="inlineStr"/>
      <c r="F34" t="n">
        <v>0.278451461</v>
      </c>
      <c r="G34" t="n">
        <v>0.269923291</v>
      </c>
      <c r="H34" t="n">
        <v>0.294050849</v>
      </c>
      <c r="I34" t="n">
        <v>0.297872056</v>
      </c>
      <c r="J34" t="n">
        <v>0.300322653</v>
      </c>
      <c r="K34" t="n">
        <v>0.265437197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APS26NRate160WaterDry</t>
        </is>
      </c>
      <c r="B35" s="17" t="n">
        <v>34942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7.4</v>
      </c>
      <c r="Q35" t="n">
        <v>447.7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0.174385142</v>
      </c>
      <c r="AI35" t="n">
        <v>14.98895446</v>
      </c>
      <c r="AJ35" t="inlineStr"/>
      <c r="AK35" t="inlineStr"/>
      <c r="AL35" t="n">
        <v>2.83</v>
      </c>
      <c r="AM35" t="inlineStr"/>
      <c r="AN35" t="n">
        <v>4.753063043</v>
      </c>
      <c r="AO35" t="n">
        <v>141.9691301</v>
      </c>
      <c r="AP35" t="inlineStr"/>
      <c r="AQ35" t="n">
        <v>156.9580846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2.425330045</v>
      </c>
      <c r="BG35" t="inlineStr"/>
      <c r="BH35" t="n">
        <v>290.7419154</v>
      </c>
      <c r="BI35" t="inlineStr"/>
      <c r="BJ35" t="inlineStr"/>
      <c r="BK35" t="inlineStr"/>
      <c r="BL35" t="inlineStr"/>
    </row>
    <row r="36">
      <c r="A36" t="inlineStr">
        <is>
          <t>APS26NRate160WaterDry</t>
        </is>
      </c>
      <c r="B36" s="17" t="n">
        <v>34943</v>
      </c>
      <c r="C36" t="inlineStr"/>
      <c r="D36" t="n">
        <v>447.2433528</v>
      </c>
      <c r="E36" t="inlineStr"/>
      <c r="F36" t="n">
        <v>0.267957445</v>
      </c>
      <c r="G36" t="n">
        <v>0.251968414</v>
      </c>
      <c r="H36" t="n">
        <v>0.275294103</v>
      </c>
      <c r="I36" t="n">
        <v>0.278278579</v>
      </c>
      <c r="J36" t="n">
        <v>0.290979144</v>
      </c>
      <c r="K36" t="n">
        <v>0.260312213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>
        <is>
          <t>APS26NRate160WaterDry</t>
        </is>
      </c>
      <c r="B37" s="17" t="n">
        <v>34948</v>
      </c>
      <c r="C37" t="inlineStr"/>
      <c r="D37" t="n">
        <v>431.6749056</v>
      </c>
      <c r="E37" t="inlineStr"/>
      <c r="F37" t="n">
        <v>0.2664583</v>
      </c>
      <c r="G37" t="n">
        <v>0.250050903</v>
      </c>
      <c r="H37" t="n">
        <v>0.272714179</v>
      </c>
      <c r="I37" t="n">
        <v>0.276082157</v>
      </c>
      <c r="J37" t="n">
        <v>0.251861917</v>
      </c>
      <c r="K37" t="n">
        <v>0.254978046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>
        <is>
          <t>APS26NRate160WaterDry</t>
        </is>
      </c>
      <c r="B38" s="17" t="n">
        <v>34957</v>
      </c>
      <c r="C38" t="inlineStr"/>
      <c r="D38" t="n">
        <v>422.3871789</v>
      </c>
      <c r="E38" t="inlineStr"/>
      <c r="F38" t="n">
        <v>0.26136818</v>
      </c>
      <c r="G38" t="n">
        <v>0.24248545</v>
      </c>
      <c r="H38" t="n">
        <v>0.263754173</v>
      </c>
      <c r="I38" t="n">
        <v>0.257499731</v>
      </c>
      <c r="J38" t="n">
        <v>0.272571037</v>
      </c>
      <c r="K38" t="n">
        <v>0.240962782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>
        <is>
          <t>APS26NRate160WaterDry</t>
        </is>
      </c>
      <c r="B39" s="17" t="n">
        <v>34962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10.9</v>
      </c>
      <c r="Q39" t="n">
        <v>742.5</v>
      </c>
      <c r="R39" t="n">
        <v>240.2050876</v>
      </c>
      <c r="S39" t="inlineStr"/>
      <c r="T39" t="n">
        <v>4.386528587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0.361194362</v>
      </c>
      <c r="AI39" t="n">
        <v>49.86712697</v>
      </c>
      <c r="AJ39" t="inlineStr"/>
      <c r="AK39" t="inlineStr"/>
      <c r="AL39" t="n">
        <v>1.74</v>
      </c>
      <c r="AM39" t="inlineStr"/>
      <c r="AN39" t="n">
        <v>3.405770494</v>
      </c>
      <c r="AO39" t="n">
        <v>108.4650282</v>
      </c>
      <c r="AP39" t="inlineStr"/>
      <c r="AQ39" t="n">
        <v>158.3321551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2.744560882</v>
      </c>
      <c r="BG39" t="inlineStr"/>
      <c r="BH39" t="n">
        <v>343.9627573</v>
      </c>
      <c r="BI39" t="inlineStr"/>
      <c r="BJ39" t="inlineStr"/>
      <c r="BK39" t="inlineStr"/>
      <c r="BL39" t="inlineStr"/>
    </row>
    <row r="40">
      <c r="A40" t="inlineStr">
        <is>
          <t>APS26NRate160WaterDry</t>
        </is>
      </c>
      <c r="B40" s="17" t="n">
        <v>34964</v>
      </c>
      <c r="C40" t="inlineStr"/>
      <c r="D40" t="n">
        <v>401.254463</v>
      </c>
      <c r="E40" t="n">
        <v>0.208437297</v>
      </c>
      <c r="F40" t="n">
        <v>0.252617356</v>
      </c>
      <c r="G40" t="n">
        <v>0.229934468</v>
      </c>
      <c r="H40" t="n">
        <v>0.255665762</v>
      </c>
      <c r="I40" t="n">
        <v>0.247493809</v>
      </c>
      <c r="J40" t="n">
        <v>0.256359352</v>
      </c>
      <c r="K40" t="n">
        <v>0.221752807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>
        <is>
          <t>APS26NRate160WaterDry</t>
        </is>
      </c>
      <c r="B41" s="17" t="n">
        <v>34971</v>
      </c>
      <c r="C41" t="inlineStr"/>
      <c r="D41" t="n">
        <v>389.2368978</v>
      </c>
      <c r="E41" t="inlineStr"/>
      <c r="F41" t="n">
        <v>0.250246615</v>
      </c>
      <c r="G41" t="n">
        <v>0.228505051</v>
      </c>
      <c r="H41" t="n">
        <v>0.248553539</v>
      </c>
      <c r="I41" t="n">
        <v>0.240381586</v>
      </c>
      <c r="J41" t="n">
        <v>0.24562129</v>
      </c>
      <c r="K41" t="n">
        <v>0.209271553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>
        <is>
          <t>APS26NRate160WaterDry</t>
        </is>
      </c>
      <c r="B42" s="17" t="n">
        <v>34981</v>
      </c>
      <c r="C42" t="inlineStr"/>
      <c r="D42" t="n">
        <v>374.0711279</v>
      </c>
      <c r="E42" t="inlineStr"/>
      <c r="F42" t="n">
        <v>0.247108869</v>
      </c>
      <c r="G42" t="n">
        <v>0.221671739</v>
      </c>
      <c r="H42" t="n">
        <v>0.242905597</v>
      </c>
      <c r="I42" t="n">
        <v>0.23515201</v>
      </c>
      <c r="J42" t="n">
        <v>0.231431708</v>
      </c>
      <c r="K42" t="n">
        <v>0.192188272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>
        <is>
          <t>APS26NRate160WaterDry</t>
        </is>
      </c>
      <c r="B43" s="17" t="n">
        <v>34988</v>
      </c>
      <c r="C43" t="inlineStr"/>
      <c r="D43" t="n">
        <v>371.7962624</v>
      </c>
      <c r="E43" t="inlineStr"/>
      <c r="F43" t="n">
        <v>0.245818907</v>
      </c>
      <c r="G43" t="n">
        <v>0.220765279</v>
      </c>
      <c r="H43" t="n">
        <v>0.242173456</v>
      </c>
      <c r="I43" t="n">
        <v>0.231595898</v>
      </c>
      <c r="J43" t="n">
        <v>0.230420656</v>
      </c>
      <c r="K43" t="n">
        <v>0.191456131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APS26NRate160WaterDry</t>
        </is>
      </c>
      <c r="B44" s="17" t="n">
        <v>34991</v>
      </c>
      <c r="C44" t="inlineStr"/>
      <c r="D44" t="n">
        <v>372.2146285</v>
      </c>
      <c r="E44" t="n">
        <v>0.207104383</v>
      </c>
      <c r="F44" t="n">
        <v>0.24484272</v>
      </c>
      <c r="G44" t="n">
        <v>0.220486368</v>
      </c>
      <c r="H44" t="n">
        <v>0.244300151</v>
      </c>
      <c r="I44" t="n">
        <v>0.232816133</v>
      </c>
      <c r="J44" t="n">
        <v>0.231954665</v>
      </c>
      <c r="K44" t="n">
        <v>0.188736752</v>
      </c>
      <c r="L44" t="inlineStr"/>
      <c r="M44" t="inlineStr"/>
      <c r="N44" t="inlineStr"/>
      <c r="O44" t="inlineStr"/>
      <c r="P44" t="n">
        <v>12.8</v>
      </c>
      <c r="Q44" t="n">
        <v>1039.4</v>
      </c>
      <c r="R44" t="n">
        <v>635.3333333</v>
      </c>
      <c r="S44" t="inlineStr"/>
      <c r="T44" t="inlineStr"/>
      <c r="U44" t="n">
        <v>0.0213</v>
      </c>
      <c r="V44" t="n">
        <v>0.0389</v>
      </c>
      <c r="W44" t="n">
        <v>10.5</v>
      </c>
      <c r="X44" t="n">
        <v>12634.6</v>
      </c>
      <c r="Y44" t="inlineStr"/>
      <c r="Z44" t="n">
        <v>491.1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HarvestRipe</t>
        </is>
      </c>
      <c r="AT44" t="inlineStr"/>
      <c r="AU44" t="inlineStr"/>
      <c r="AV44" t="inlineStr"/>
      <c r="AW44" t="n">
        <v>85</v>
      </c>
      <c r="AX44" t="n">
        <v>122</v>
      </c>
      <c r="AY44" t="n">
        <v>90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>
        <is>
          <t>APS26NRate160WaterWet</t>
        </is>
      </c>
      <c r="B45" s="17" t="n">
        <v>34912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4.3</v>
      </c>
      <c r="Q45" t="n">
        <v>73.3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0.76</v>
      </c>
      <c r="AM45" t="inlineStr"/>
      <c r="AN45" t="n">
        <v>2.960629558</v>
      </c>
      <c r="AO45" t="n">
        <v>47.83729658</v>
      </c>
      <c r="AP45" t="inlineStr"/>
      <c r="AQ45" t="n">
        <v>47.83729658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1.338612533</v>
      </c>
      <c r="BG45" t="inlineStr"/>
      <c r="BH45" t="n">
        <v>25.42937008</v>
      </c>
      <c r="BI45" t="inlineStr"/>
      <c r="BJ45" t="inlineStr"/>
      <c r="BK45" t="inlineStr"/>
      <c r="BL45" t="inlineStr"/>
    </row>
    <row r="46">
      <c r="A46" t="inlineStr">
        <is>
          <t>APS26NRate160WaterWet</t>
        </is>
      </c>
      <c r="B46" s="17" t="n">
        <v>34942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11.7</v>
      </c>
      <c r="Q46" t="n">
        <v>464.6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0.503863827</v>
      </c>
      <c r="AI46" t="n">
        <v>26.3403012</v>
      </c>
      <c r="AJ46" t="inlineStr"/>
      <c r="AK46" t="inlineStr"/>
      <c r="AL46" t="n">
        <v>5.97</v>
      </c>
      <c r="AM46" t="inlineStr"/>
      <c r="AN46" t="n">
        <v>8.440026214</v>
      </c>
      <c r="AO46" t="n">
        <v>220.629531</v>
      </c>
      <c r="AP46" t="inlineStr"/>
      <c r="AQ46" t="n">
        <v>246.9698322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2.788813856</v>
      </c>
      <c r="BG46" t="inlineStr"/>
      <c r="BH46" t="n">
        <v>217.6635011</v>
      </c>
      <c r="BI46" t="inlineStr"/>
      <c r="BJ46" t="inlineStr"/>
      <c r="BK46" t="inlineStr"/>
      <c r="BL46" t="inlineStr"/>
    </row>
    <row r="47">
      <c r="A47" t="inlineStr">
        <is>
          <t>APS26NRate160WaterWet</t>
        </is>
      </c>
      <c r="B47" s="17" t="n">
        <v>34962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14.2</v>
      </c>
      <c r="Q47" t="n">
        <v>823.9</v>
      </c>
      <c r="R47" t="n">
        <v>143.7629757</v>
      </c>
      <c r="S47" t="inlineStr"/>
      <c r="T47" t="n">
        <v>2.517940585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0.871123246</v>
      </c>
      <c r="AI47" t="n">
        <v>76.96899697000001</v>
      </c>
      <c r="AJ47" t="inlineStr"/>
      <c r="AK47" t="inlineStr"/>
      <c r="AL47" t="n">
        <v>4.4</v>
      </c>
      <c r="AM47" t="inlineStr"/>
      <c r="AN47" t="n">
        <v>5.828287035</v>
      </c>
      <c r="AO47" t="n">
        <v>187.035133</v>
      </c>
      <c r="AP47" t="inlineStr"/>
      <c r="AQ47" t="n">
        <v>264.0041299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5.024462198</v>
      </c>
      <c r="BG47" t="inlineStr"/>
      <c r="BH47" t="n">
        <v>416.099561</v>
      </c>
      <c r="BI47" t="inlineStr"/>
      <c r="BJ47" t="inlineStr"/>
      <c r="BK47" t="inlineStr"/>
      <c r="BL47" t="inlineStr"/>
    </row>
    <row r="48">
      <c r="A48" t="inlineStr">
        <is>
          <t>APS26NRate160WaterWet</t>
        </is>
      </c>
      <c r="B48" s="17" t="n">
        <v>34964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>
        <is>
          <t>APS26NRate160WaterWet</t>
        </is>
      </c>
      <c r="B49" s="17" t="n">
        <v>34991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15.6</v>
      </c>
      <c r="Q49" t="n">
        <v>1282</v>
      </c>
      <c r="R49" t="n">
        <v>692.7666667</v>
      </c>
      <c r="S49" t="inlineStr"/>
      <c r="T49" t="inlineStr"/>
      <c r="U49" t="n">
        <v>0.0217</v>
      </c>
      <c r="V49" t="n">
        <v>0.0406</v>
      </c>
      <c r="W49" t="n">
        <v>11.8</v>
      </c>
      <c r="X49" t="n">
        <v>13360.7</v>
      </c>
      <c r="Y49" t="inlineStr"/>
      <c r="Z49" t="n">
        <v>542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HarvestRipe</t>
        </is>
      </c>
      <c r="AT49" t="inlineStr"/>
      <c r="AU49" t="inlineStr"/>
      <c r="AV49" t="inlineStr"/>
      <c r="AW49" t="n">
        <v>92</v>
      </c>
      <c r="AX49" t="n">
        <v>130</v>
      </c>
      <c r="AY49" t="n">
        <v>90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>
        <is>
          <t>APS26NRate40WaterDry</t>
        </is>
      </c>
      <c r="B50" s="17" t="n">
        <v>34912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66.90000000000001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0.64</v>
      </c>
      <c r="AM50" t="inlineStr"/>
      <c r="AN50" t="n">
        <v>1.38906514</v>
      </c>
      <c r="AO50" t="n">
        <v>43.83463841</v>
      </c>
      <c r="AP50" t="inlineStr"/>
      <c r="AQ50" t="n">
        <v>43.83463841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0.572575366</v>
      </c>
      <c r="BG50" t="inlineStr"/>
      <c r="BH50" t="n">
        <v>23.06536159</v>
      </c>
      <c r="BI50" t="inlineStr"/>
      <c r="BJ50" t="inlineStr"/>
      <c r="BK50" t="inlineStr"/>
      <c r="BL50" t="inlineStr"/>
    </row>
    <row r="51">
      <c r="A51" t="inlineStr">
        <is>
          <t>APS26NRate40WaterDry</t>
        </is>
      </c>
      <c r="B51" s="17" t="n">
        <v>34942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3.4</v>
      </c>
      <c r="Q51" t="n">
        <v>310.8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0.146052728</v>
      </c>
      <c r="AI51" t="n">
        <v>17.83791885</v>
      </c>
      <c r="AJ51" t="inlineStr"/>
      <c r="AK51" t="inlineStr"/>
      <c r="AL51" t="n">
        <v>1.46</v>
      </c>
      <c r="AM51" t="inlineStr"/>
      <c r="AN51" t="n">
        <v>1.856164974</v>
      </c>
      <c r="AO51" t="n">
        <v>74.08916503</v>
      </c>
      <c r="AP51" t="inlineStr"/>
      <c r="AQ51" t="n">
        <v>91.92708387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1.352765903</v>
      </c>
      <c r="BG51" t="inlineStr"/>
      <c r="BH51" t="n">
        <v>218.8729161</v>
      </c>
      <c r="BI51" t="inlineStr"/>
      <c r="BJ51" t="inlineStr"/>
      <c r="BK51" t="inlineStr"/>
      <c r="BL51" t="inlineStr"/>
    </row>
    <row r="52">
      <c r="A52" t="inlineStr">
        <is>
          <t>APS26NRate40WaterDry</t>
        </is>
      </c>
      <c r="B52" s="17" t="n">
        <v>34962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4.4</v>
      </c>
      <c r="Q52" t="n">
        <v>464.2</v>
      </c>
      <c r="R52" t="n">
        <v>144.2494014</v>
      </c>
      <c r="S52" t="inlineStr"/>
      <c r="T52" t="n">
        <v>2.093220078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0.147457969</v>
      </c>
      <c r="AI52" t="n">
        <v>33.01077668</v>
      </c>
      <c r="AJ52" t="inlineStr"/>
      <c r="AK52" t="inlineStr"/>
      <c r="AL52" t="n">
        <v>0.6899999999999999</v>
      </c>
      <c r="AM52" t="inlineStr"/>
      <c r="AN52" t="n">
        <v>0.952451963</v>
      </c>
      <c r="AO52" t="n">
        <v>45.87593671</v>
      </c>
      <c r="AP52" t="inlineStr"/>
      <c r="AQ52" t="n">
        <v>78.88671339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1.253063132</v>
      </c>
      <c r="BG52" t="inlineStr"/>
      <c r="BH52" t="n">
        <v>241.0305519</v>
      </c>
      <c r="BI52" t="inlineStr"/>
      <c r="BJ52" t="inlineStr"/>
      <c r="BK52" t="inlineStr"/>
      <c r="BL52" t="inlineStr"/>
    </row>
    <row r="53">
      <c r="A53" t="inlineStr">
        <is>
          <t>APS26NRate40WaterDry</t>
        </is>
      </c>
      <c r="B53" s="17" t="n">
        <v>34991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5.9</v>
      </c>
      <c r="Q53" t="n">
        <v>699.4</v>
      </c>
      <c r="R53" t="n">
        <v>428.7333333</v>
      </c>
      <c r="S53" t="inlineStr"/>
      <c r="T53" t="inlineStr"/>
      <c r="U53" t="n">
        <v>0.016</v>
      </c>
      <c r="V53" t="n">
        <v>0.0436</v>
      </c>
      <c r="W53" t="n">
        <v>5.2</v>
      </c>
      <c r="X53" t="n">
        <v>7412.1</v>
      </c>
      <c r="Y53" t="inlineStr"/>
      <c r="Z53" t="n">
        <v>323.2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HarvestRipe</t>
        </is>
      </c>
      <c r="AT53" t="inlineStr"/>
      <c r="AU53" t="inlineStr"/>
      <c r="AV53" t="inlineStr"/>
      <c r="AW53" t="n">
        <v>84</v>
      </c>
      <c r="AX53" t="n">
        <v>117</v>
      </c>
      <c r="AY53" t="n">
        <v>90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APS26NRate40WaterWet</t>
        </is>
      </c>
      <c r="B54" s="17" t="n">
        <v>34912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2.5</v>
      </c>
      <c r="Q54" t="n">
        <v>50.4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0.51</v>
      </c>
      <c r="AM54" t="inlineStr"/>
      <c r="AN54" t="n">
        <v>1.827599764</v>
      </c>
      <c r="AO54" t="n">
        <v>33.55236111</v>
      </c>
      <c r="AP54" t="inlineStr"/>
      <c r="AQ54" t="n">
        <v>33.55236111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0.639135389</v>
      </c>
      <c r="BG54" t="inlineStr"/>
      <c r="BH54" t="n">
        <v>16.84763889</v>
      </c>
      <c r="BI54" t="inlineStr"/>
      <c r="BJ54" t="inlineStr"/>
      <c r="BK54" t="inlineStr"/>
      <c r="BL54" t="inlineStr"/>
    </row>
    <row r="55">
      <c r="A55" t="inlineStr">
        <is>
          <t>APS26NRate40WaterWet</t>
        </is>
      </c>
      <c r="B55" s="17" t="n">
        <v>34942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3.7</v>
      </c>
      <c r="Q55" t="n">
        <v>310.7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0.134281405</v>
      </c>
      <c r="AI55" t="n">
        <v>19.98966028</v>
      </c>
      <c r="AJ55" t="inlineStr"/>
      <c r="AK55" t="inlineStr"/>
      <c r="AL55" t="n">
        <v>2.1</v>
      </c>
      <c r="AM55" t="inlineStr"/>
      <c r="AN55" t="n">
        <v>2.351380988</v>
      </c>
      <c r="AO55" t="n">
        <v>99.012613</v>
      </c>
      <c r="AP55" t="inlineStr"/>
      <c r="AQ55" t="n">
        <v>119.0022733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1.177982253</v>
      </c>
      <c r="BG55" t="inlineStr"/>
      <c r="BH55" t="n">
        <v>191.6643934</v>
      </c>
      <c r="BI55" t="inlineStr"/>
      <c r="BJ55" t="inlineStr"/>
      <c r="BK55" t="inlineStr"/>
      <c r="BL55" t="inlineStr"/>
    </row>
    <row r="56">
      <c r="A56" t="inlineStr">
        <is>
          <t>APS26NRate40WaterWet</t>
        </is>
      </c>
      <c r="B56" s="17" t="n">
        <v>34962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4.9</v>
      </c>
      <c r="Q56" t="n">
        <v>611</v>
      </c>
      <c r="R56" t="n">
        <v>103.4536975</v>
      </c>
      <c r="S56" t="inlineStr"/>
      <c r="T56" t="n">
        <v>1.445279237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0.273513476</v>
      </c>
      <c r="AI56" t="n">
        <v>61.90843111</v>
      </c>
      <c r="AJ56" t="inlineStr"/>
      <c r="AK56" t="inlineStr"/>
      <c r="AL56" t="n">
        <v>1.64</v>
      </c>
      <c r="AM56" t="inlineStr"/>
      <c r="AN56" t="n">
        <v>1.666144552</v>
      </c>
      <c r="AO56" t="n">
        <v>88.65538746</v>
      </c>
      <c r="AP56" t="inlineStr"/>
      <c r="AQ56" t="n">
        <v>150.5638186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1.562699569</v>
      </c>
      <c r="BG56" t="inlineStr"/>
      <c r="BH56" t="n">
        <v>356.9824839</v>
      </c>
      <c r="BI56" t="inlineStr"/>
      <c r="BJ56" t="inlineStr"/>
      <c r="BK56" t="inlineStr"/>
      <c r="BL56" t="inlineStr"/>
    </row>
    <row r="57">
      <c r="A57" t="inlineStr">
        <is>
          <t>APS26NRate40WaterWet</t>
        </is>
      </c>
      <c r="B57" s="17" t="n">
        <v>34991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8.300000000000001</v>
      </c>
      <c r="Q57" t="n">
        <v>928.4</v>
      </c>
      <c r="R57" t="n">
        <v>530.1</v>
      </c>
      <c r="S57" t="inlineStr"/>
      <c r="T57" t="inlineStr"/>
      <c r="U57" t="n">
        <v>0.0174</v>
      </c>
      <c r="V57" t="n">
        <v>0.0394</v>
      </c>
      <c r="W57" t="n">
        <v>7.1</v>
      </c>
      <c r="X57" t="n">
        <v>10383.2</v>
      </c>
      <c r="Y57" t="inlineStr"/>
      <c r="Z57" t="n">
        <v>409.1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HarvestRipe</t>
        </is>
      </c>
      <c r="AT57" t="inlineStr"/>
      <c r="AU57" t="inlineStr"/>
      <c r="AV57" t="inlineStr"/>
      <c r="AW57" t="n">
        <v>92</v>
      </c>
      <c r="AX57" t="n">
        <v>126</v>
      </c>
      <c r="AY57" t="n">
        <v>90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APS26NRate80WaterDry</t>
        </is>
      </c>
      <c r="B58" s="17" t="n">
        <v>34912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3.3</v>
      </c>
      <c r="Q58" t="n">
        <v>70.2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0.58</v>
      </c>
      <c r="AM58" t="inlineStr"/>
      <c r="AN58" t="n">
        <v>2.351013266</v>
      </c>
      <c r="AO58" t="n">
        <v>45.61041657</v>
      </c>
      <c r="AP58" t="inlineStr"/>
      <c r="AQ58" t="n">
        <v>45.61041657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0.966955773</v>
      </c>
      <c r="BG58" t="inlineStr"/>
      <c r="BH58" t="n">
        <v>24.5562501</v>
      </c>
      <c r="BI58" t="inlineStr"/>
      <c r="BJ58" t="inlineStr"/>
      <c r="BK58" t="inlineStr"/>
      <c r="BL58" t="inlineStr"/>
    </row>
    <row r="59">
      <c r="A59" t="inlineStr">
        <is>
          <t>APS26NRate80WaterDry</t>
        </is>
      </c>
      <c r="B59" s="17" t="n">
        <v>34942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4.8</v>
      </c>
      <c r="Q59" t="n">
        <v>374.7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0.148536062</v>
      </c>
      <c r="AI59" t="n">
        <v>16.00610464</v>
      </c>
      <c r="AJ59" t="inlineStr"/>
      <c r="AK59" t="inlineStr"/>
      <c r="AL59" t="n">
        <v>1.89</v>
      </c>
      <c r="AM59" t="inlineStr"/>
      <c r="AN59" t="n">
        <v>2.615999256</v>
      </c>
      <c r="AO59" t="n">
        <v>98.18906317</v>
      </c>
      <c r="AP59" t="inlineStr"/>
      <c r="AQ59" t="n">
        <v>114.1951678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2.008903229</v>
      </c>
      <c r="BG59" t="inlineStr"/>
      <c r="BH59" t="n">
        <v>260.5048322</v>
      </c>
      <c r="BI59" t="inlineStr"/>
      <c r="BJ59" t="inlineStr"/>
      <c r="BK59" t="inlineStr"/>
      <c r="BL59" t="inlineStr"/>
    </row>
    <row r="60">
      <c r="A60" t="inlineStr">
        <is>
          <t>APS26NRate80WaterDry</t>
        </is>
      </c>
      <c r="B60" s="17" t="n">
        <v>34962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8.699999999999999</v>
      </c>
      <c r="Q60" t="n">
        <v>710.7</v>
      </c>
      <c r="R60" t="n">
        <v>216.7217576</v>
      </c>
      <c r="S60" t="inlineStr"/>
      <c r="T60" t="n">
        <v>3.40118717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0.279037887</v>
      </c>
      <c r="AI60" t="n">
        <v>48.71735482</v>
      </c>
      <c r="AJ60" t="inlineStr"/>
      <c r="AK60" t="inlineStr"/>
      <c r="AL60" t="n">
        <v>1.8</v>
      </c>
      <c r="AM60" t="inlineStr"/>
      <c r="AN60" t="n">
        <v>2.43362949</v>
      </c>
      <c r="AO60" t="n">
        <v>93.87456164</v>
      </c>
      <c r="AP60" t="inlineStr"/>
      <c r="AQ60" t="n">
        <v>142.5919165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2.564534028</v>
      </c>
      <c r="BG60" t="inlineStr"/>
      <c r="BH60" t="n">
        <v>351.4196592</v>
      </c>
      <c r="BI60" t="inlineStr"/>
      <c r="BJ60" t="inlineStr"/>
      <c r="BK60" t="inlineStr"/>
      <c r="BL60" t="inlineStr"/>
    </row>
    <row r="61">
      <c r="A61" t="inlineStr">
        <is>
          <t>APS26NRate80WaterDry</t>
        </is>
      </c>
      <c r="B61" s="17" t="n">
        <v>34991</v>
      </c>
      <c r="C61" t="inlineStr"/>
      <c r="D61" t="n">
        <v>395.4719122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9.4</v>
      </c>
      <c r="Q61" t="n">
        <v>912.4</v>
      </c>
      <c r="R61" t="n">
        <v>544.3666667</v>
      </c>
      <c r="S61" t="inlineStr"/>
      <c r="T61" t="inlineStr"/>
      <c r="U61" t="n">
        <v>0.0188</v>
      </c>
      <c r="V61" t="n">
        <v>0.0409</v>
      </c>
      <c r="W61" t="n">
        <v>7.6</v>
      </c>
      <c r="X61" t="n">
        <v>9886.700000000001</v>
      </c>
      <c r="Y61" t="inlineStr"/>
      <c r="Z61" t="n">
        <v>404.4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HarvestRipe</t>
        </is>
      </c>
      <c r="AT61" t="inlineStr"/>
      <c r="AU61" t="inlineStr"/>
      <c r="AV61" t="inlineStr"/>
      <c r="AW61" t="n">
        <v>85</v>
      </c>
      <c r="AX61" t="n">
        <v>124</v>
      </c>
      <c r="AY61" t="n">
        <v>90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APS26NRate80WaterWet</t>
        </is>
      </c>
      <c r="B62" s="17" t="n">
        <v>34912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3.6</v>
      </c>
      <c r="Q62" t="n">
        <v>63.2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0.66</v>
      </c>
      <c r="AM62" t="inlineStr"/>
      <c r="AN62" t="n">
        <v>2.141086024</v>
      </c>
      <c r="AO62" t="n">
        <v>35.58256544</v>
      </c>
      <c r="AP62" t="inlineStr"/>
      <c r="AQ62" t="n">
        <v>35.58256544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0.796017014</v>
      </c>
      <c r="BG62" t="inlineStr"/>
      <c r="BH62" t="n">
        <v>16.63410123</v>
      </c>
      <c r="BI62" t="inlineStr"/>
      <c r="BJ62" t="inlineStr"/>
      <c r="BK62" t="inlineStr"/>
      <c r="BL62" t="inlineStr"/>
    </row>
    <row r="63">
      <c r="A63" t="inlineStr">
        <is>
          <t>APS26NRate80WaterWet</t>
        </is>
      </c>
      <c r="B63" s="17" t="n">
        <v>34942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7.4</v>
      </c>
      <c r="Q63" t="n">
        <v>423.6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0.217258129</v>
      </c>
      <c r="AI63" t="n">
        <v>23.03557253</v>
      </c>
      <c r="AJ63" t="inlineStr"/>
      <c r="AK63" t="inlineStr"/>
      <c r="AL63" t="n">
        <v>3.91</v>
      </c>
      <c r="AM63" t="inlineStr"/>
      <c r="AN63" t="n">
        <v>4.467031148</v>
      </c>
      <c r="AO63" t="n">
        <v>151.5857285</v>
      </c>
      <c r="AP63" t="inlineStr"/>
      <c r="AQ63" t="n">
        <v>174.621301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1.994793316</v>
      </c>
      <c r="BG63" t="inlineStr"/>
      <c r="BH63" t="n">
        <v>240.078699</v>
      </c>
      <c r="BI63" t="inlineStr"/>
      <c r="BJ63" t="inlineStr"/>
      <c r="BK63" t="inlineStr"/>
      <c r="BL63" t="inlineStr"/>
    </row>
    <row r="64">
      <c r="A64" t="inlineStr">
        <is>
          <t>APS26NRate80WaterWet</t>
        </is>
      </c>
      <c r="B64" s="17" t="n">
        <v>34962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8.5</v>
      </c>
      <c r="Q64" t="n">
        <v>716.7</v>
      </c>
      <c r="R64" t="n">
        <v>147.9357056</v>
      </c>
      <c r="S64" t="inlineStr"/>
      <c r="T64" t="n">
        <v>2.298682087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0.307639563</v>
      </c>
      <c r="AI64" t="n">
        <v>52.02227746</v>
      </c>
      <c r="AJ64" t="inlineStr"/>
      <c r="AK64" t="inlineStr"/>
      <c r="AL64" t="n">
        <v>2.82</v>
      </c>
      <c r="AM64" t="inlineStr"/>
      <c r="AN64" t="n">
        <v>2.666393905</v>
      </c>
      <c r="AO64" t="n">
        <v>114.2122021</v>
      </c>
      <c r="AP64" t="inlineStr"/>
      <c r="AQ64" t="n">
        <v>166.2344795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2.566042843</v>
      </c>
      <c r="BG64" t="inlineStr"/>
      <c r="BH64" t="n">
        <v>418.4798149</v>
      </c>
      <c r="BI64" t="inlineStr"/>
      <c r="BJ64" t="inlineStr"/>
      <c r="BK64" t="inlineStr"/>
      <c r="BL64" t="inlineStr"/>
    </row>
    <row r="65">
      <c r="A65" t="inlineStr">
        <is>
          <t>APS26NRate80WaterWet</t>
        </is>
      </c>
      <c r="B65" s="17" t="n">
        <v>34991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12.1</v>
      </c>
      <c r="Q65" t="n">
        <v>1106.1</v>
      </c>
      <c r="R65" t="n">
        <v>594.8333333</v>
      </c>
      <c r="S65" t="inlineStr"/>
      <c r="T65" t="inlineStr"/>
      <c r="U65" t="n">
        <v>0.0193</v>
      </c>
      <c r="V65" t="n">
        <v>0.042</v>
      </c>
      <c r="W65" t="n">
        <v>9.199999999999999</v>
      </c>
      <c r="X65" t="n">
        <v>11395.6</v>
      </c>
      <c r="Y65" t="inlineStr"/>
      <c r="Z65" t="n">
        <v>478.2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HarvestRipe</t>
        </is>
      </c>
      <c r="AT65" t="inlineStr"/>
      <c r="AU65" t="inlineStr"/>
      <c r="AV65" t="inlineStr"/>
      <c r="AW65" t="n">
        <v>95</v>
      </c>
      <c r="AX65" t="n">
        <v>128</v>
      </c>
      <c r="AY65" t="n">
        <v>90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>
        <is>
          <t>APS2TOS1</t>
        </is>
      </c>
      <c r="B66" s="17" t="n">
        <v>33420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6.133333333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5.857142857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368</v>
      </c>
      <c r="BJ66" t="n">
        <v>5.857142857</v>
      </c>
      <c r="BK66" t="inlineStr"/>
      <c r="BL66" t="inlineStr"/>
    </row>
    <row r="67">
      <c r="A67" t="inlineStr">
        <is>
          <t>APS2TOS1</t>
        </is>
      </c>
      <c r="B67" s="17" t="n">
        <v>33423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2.242491862</v>
      </c>
      <c r="Q67" t="n">
        <v>35.31391316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0.686539692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>
        <is>
          <t>APS2TOS1</t>
        </is>
      </c>
      <c r="B68" s="17" t="n">
        <v>33434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11.26666667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7.933333333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1.6</v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676</v>
      </c>
      <c r="BJ68" t="n">
        <v>7.933333333</v>
      </c>
      <c r="BK68" t="inlineStr"/>
      <c r="BL68" t="inlineStr"/>
    </row>
    <row r="69">
      <c r="A69" t="inlineStr">
        <is>
          <t>APS2TOS1</t>
        </is>
      </c>
      <c r="B69" s="17" t="n">
        <v>33442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9.432981523</v>
      </c>
      <c r="Q69" t="n">
        <v>182.4318484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2.744517858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APS2TOS1</t>
        </is>
      </c>
      <c r="B70" s="17" t="n">
        <v>33449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10.7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9.052631579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3.263157895</v>
      </c>
      <c r="AK70" t="n">
        <v>7.631578947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642</v>
      </c>
      <c r="BJ70" t="n">
        <v>9.052631579</v>
      </c>
      <c r="BK70" t="inlineStr"/>
      <c r="BL70" t="inlineStr"/>
    </row>
    <row r="71">
      <c r="A71" t="inlineStr">
        <is>
          <t>APS2TOS1</t>
        </is>
      </c>
      <c r="B71" s="17" t="n">
        <v>33466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9.4</v>
      </c>
      <c r="P71" t="n">
        <v>18.4989997</v>
      </c>
      <c r="Q71" t="n">
        <v>670.2095151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10.66666667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5.8</v>
      </c>
      <c r="AK71" t="n">
        <v>10.53333333</v>
      </c>
      <c r="AL71" t="n">
        <v>5.548886084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564</v>
      </c>
      <c r="BJ71" t="n">
        <v>10.66666667</v>
      </c>
      <c r="BK71" t="inlineStr"/>
      <c r="BL71" t="inlineStr"/>
    </row>
    <row r="72">
      <c r="A72" t="inlineStr">
        <is>
          <t>APS2TOS1</t>
        </is>
      </c>
      <c r="B72" s="17" t="n">
        <v>33480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6.733333333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10.66666667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6.333333333</v>
      </c>
      <c r="AK72" t="n">
        <v>10.66666667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404</v>
      </c>
      <c r="BJ72" t="n">
        <v>10.66666667</v>
      </c>
      <c r="BK72" t="inlineStr"/>
      <c r="BL72" t="inlineStr"/>
    </row>
    <row r="73">
      <c r="A73" t="inlineStr">
        <is>
          <t>APS2TOS1</t>
        </is>
      </c>
      <c r="B73" s="17" t="n">
        <v>33491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5</v>
      </c>
      <c r="P73" t="n">
        <v>14.84529219</v>
      </c>
      <c r="Q73" t="n">
        <v>924.1000384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10.66666667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6.666666667</v>
      </c>
      <c r="AK73" t="n">
        <v>10.66666667</v>
      </c>
      <c r="AL73" t="n">
        <v>3.585666667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300</v>
      </c>
      <c r="BJ73" t="n">
        <v>10.66666667</v>
      </c>
      <c r="BK73" t="inlineStr"/>
      <c r="BL73" t="inlineStr"/>
    </row>
    <row r="74">
      <c r="A74" t="inlineStr">
        <is>
          <t>APS2TOS1</t>
        </is>
      </c>
      <c r="B74" s="17" t="n">
        <v>33513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18.23399513</v>
      </c>
      <c r="Q74" t="n">
        <v>1298.471393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1.71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>
        <is>
          <t>APS2TOS1</t>
        </is>
      </c>
      <c r="B75" s="17" t="n">
        <v>33529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18.644128</v>
      </c>
      <c r="Q75" t="n">
        <v>1604.413628</v>
      </c>
      <c r="R75" t="inlineStr"/>
      <c r="S75" t="inlineStr"/>
      <c r="T75" t="inlineStr"/>
      <c r="U75" t="inlineStr"/>
      <c r="V75" t="n">
        <v>0.0409</v>
      </c>
      <c r="W75" t="inlineStr"/>
      <c r="X75" t="n">
        <v>17741.6584</v>
      </c>
      <c r="Y75" t="inlineStr"/>
      <c r="Z75" t="n">
        <v>725.2329058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>
        <is>
          <t>HarvestRipe</t>
        </is>
      </c>
      <c r="AT75" t="inlineStr"/>
      <c r="AU75" t="inlineStr"/>
      <c r="AV75" t="inlineStr"/>
      <c r="AW75" t="inlineStr"/>
      <c r="AX75" t="inlineStr"/>
      <c r="AY75" t="n">
        <v>90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APS2TOS2</t>
        </is>
      </c>
      <c r="B76" s="17" t="n">
        <v>33483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5.6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5.928571429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</v>
      </c>
      <c r="AK76" t="n">
        <v>4.214285714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336</v>
      </c>
      <c r="BJ76" t="n">
        <v>5.928571429</v>
      </c>
      <c r="BK76" t="inlineStr"/>
      <c r="BL76" t="inlineStr"/>
    </row>
    <row r="77">
      <c r="A77" t="inlineStr">
        <is>
          <t>APS2TOS2</t>
        </is>
      </c>
      <c r="B77" s="17" t="n">
        <v>33487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2.729476377</v>
      </c>
      <c r="Q77" t="n">
        <v>43.74999565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0.62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APS2TOS2</t>
        </is>
      </c>
      <c r="B78" s="17" t="n">
        <v>33506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11.42535679</v>
      </c>
      <c r="Q78" t="n">
        <v>277.0693177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3.706666667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APS2TOS2</t>
        </is>
      </c>
      <c r="B79" s="17" t="n">
        <v>33507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11.16666667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5</v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670</v>
      </c>
      <c r="BJ79" t="n">
        <v>10</v>
      </c>
      <c r="BK79" t="inlineStr"/>
      <c r="BL79" t="inlineStr"/>
    </row>
    <row r="80">
      <c r="A80" t="inlineStr">
        <is>
          <t>APS2TOS2</t>
        </is>
      </c>
      <c r="B80" s="17" t="n">
        <v>33518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11.2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9.5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5.5</v>
      </c>
      <c r="AK80" t="n">
        <v>9.5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672</v>
      </c>
      <c r="BJ80" t="n">
        <v>9.5</v>
      </c>
      <c r="BK80" t="inlineStr"/>
      <c r="BL80" t="inlineStr"/>
    </row>
    <row r="81">
      <c r="A81" t="inlineStr">
        <is>
          <t>APS2TOS2</t>
        </is>
      </c>
      <c r="B81" s="17" t="n">
        <v>33535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18.09775276</v>
      </c>
      <c r="Q81" t="n">
        <v>1068.905275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3.976666667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t="inlineStr">
        <is>
          <t>APS2TOS2</t>
        </is>
      </c>
      <c r="B82" s="17" t="n">
        <v>33541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5.888888889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9.699999999999999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7.3</v>
      </c>
      <c r="AK82" t="n">
        <v>9.699999999999999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353.3333333</v>
      </c>
      <c r="BJ82" t="n">
        <v>9.699999999999999</v>
      </c>
      <c r="BK82" t="inlineStr"/>
      <c r="BL82" t="inlineStr"/>
    </row>
    <row r="83">
      <c r="A83" t="inlineStr">
        <is>
          <t>APS2TOS2</t>
        </is>
      </c>
      <c r="B83" s="17" t="n">
        <v>33554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16.35374544</v>
      </c>
      <c r="Q83" t="n">
        <v>1164.527567</v>
      </c>
      <c r="R83" t="inlineStr"/>
      <c r="S83" t="inlineStr"/>
      <c r="T83" t="inlineStr"/>
      <c r="U83" t="inlineStr"/>
      <c r="V83" t="n">
        <v>0.0287</v>
      </c>
      <c r="W83" t="inlineStr"/>
      <c r="X83" t="n">
        <v>16295.33193</v>
      </c>
      <c r="Y83" t="inlineStr"/>
      <c r="Z83" t="n">
        <v>468.4483223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>
        <is>
          <t>HarvestRipe</t>
        </is>
      </c>
      <c r="AT83" t="inlineStr"/>
      <c r="AU83" t="inlineStr"/>
      <c r="AV83" t="inlineStr"/>
      <c r="AW83" t="inlineStr"/>
      <c r="AX83" t="inlineStr"/>
      <c r="AY83" t="n">
        <v>90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APS6NRate0</t>
        </is>
      </c>
      <c r="B84" s="17" t="n">
        <v>33797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0.16</v>
      </c>
      <c r="Q84" t="n">
        <v>4.1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0.06</v>
      </c>
      <c r="AM84" t="n">
        <v>0.041935484</v>
      </c>
      <c r="AN84" t="n">
        <v>0.13</v>
      </c>
      <c r="AO84" t="n">
        <v>3.1</v>
      </c>
      <c r="AP84" t="inlineStr"/>
      <c r="AQ84" t="n">
        <v>3.1</v>
      </c>
      <c r="AR84" t="n">
        <v>0.019354839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0.03</v>
      </c>
      <c r="BF84" t="n">
        <v>0.03</v>
      </c>
      <c r="BG84" t="inlineStr"/>
      <c r="BH84" t="n">
        <v>1</v>
      </c>
      <c r="BI84" t="inlineStr"/>
      <c r="BJ84" t="inlineStr"/>
      <c r="BK84" t="inlineStr"/>
      <c r="BL84" t="inlineStr"/>
    </row>
    <row r="85">
      <c r="A85" t="inlineStr">
        <is>
          <t>APS6NRate0</t>
        </is>
      </c>
      <c r="B85" s="17" t="n">
        <v>33798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127.4999962</v>
      </c>
      <c r="BJ85" t="inlineStr"/>
      <c r="BK85" t="inlineStr"/>
      <c r="BL85" t="inlineStr"/>
    </row>
    <row r="86">
      <c r="A86" t="inlineStr">
        <is>
          <t>APS6NRate0</t>
        </is>
      </c>
      <c r="B86" s="17" t="n">
        <v>33812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0.43</v>
      </c>
      <c r="Q86" t="n">
        <v>15.02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0.17</v>
      </c>
      <c r="AM86" t="n">
        <v>0.033333333</v>
      </c>
      <c r="AN86" t="n">
        <v>0.35</v>
      </c>
      <c r="AO86" t="n">
        <v>10.5</v>
      </c>
      <c r="AP86" t="inlineStr"/>
      <c r="AQ86" t="n">
        <v>10.5</v>
      </c>
      <c r="AR86" t="n">
        <v>0.016190476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0.019565217</v>
      </c>
      <c r="BF86" t="n">
        <v>0.09</v>
      </c>
      <c r="BG86" t="inlineStr"/>
      <c r="BH86" t="n">
        <v>4.6</v>
      </c>
      <c r="BI86" t="inlineStr"/>
      <c r="BJ86" t="inlineStr"/>
      <c r="BK86" t="inlineStr"/>
      <c r="BL86" t="inlineStr"/>
    </row>
    <row r="87">
      <c r="A87" t="inlineStr">
        <is>
          <t>APS6NRate0</t>
        </is>
      </c>
      <c r="B87" s="17" t="n">
        <v>33813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106.6666679</v>
      </c>
      <c r="BJ87" t="inlineStr"/>
      <c r="BK87" t="inlineStr"/>
      <c r="BL87" t="inlineStr"/>
    </row>
    <row r="88">
      <c r="A88" t="inlineStr">
        <is>
          <t>APS6NRate0</t>
        </is>
      </c>
      <c r="B88" s="17" t="n">
        <v>33840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0.59</v>
      </c>
      <c r="Q88" t="n">
        <v>48.6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0.006122449</v>
      </c>
      <c r="AH88" t="n">
        <v>0.03</v>
      </c>
      <c r="AI88" t="n">
        <v>4.9</v>
      </c>
      <c r="AJ88" t="inlineStr"/>
      <c r="AK88" t="inlineStr"/>
      <c r="AL88" t="n">
        <v>0.35</v>
      </c>
      <c r="AM88" t="n">
        <v>0.019774011</v>
      </c>
      <c r="AN88" t="n">
        <v>0.35</v>
      </c>
      <c r="AO88" t="n">
        <v>17.7</v>
      </c>
      <c r="AP88" t="inlineStr"/>
      <c r="AQ88" t="n">
        <v>22.6</v>
      </c>
      <c r="AR88" t="n">
        <v>0.019774011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0.008108107999999999</v>
      </c>
      <c r="BF88" t="n">
        <v>0.21</v>
      </c>
      <c r="BG88" t="inlineStr"/>
      <c r="BH88" t="n">
        <v>25.9</v>
      </c>
      <c r="BI88" t="n">
        <v>243.5833359</v>
      </c>
      <c r="BJ88" t="inlineStr"/>
      <c r="BK88" t="inlineStr"/>
      <c r="BL88" t="inlineStr"/>
    </row>
    <row r="89">
      <c r="A89" t="inlineStr">
        <is>
          <t>APS6NRate0</t>
        </is>
      </c>
      <c r="B89" s="17" t="n">
        <v>33856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0.57</v>
      </c>
      <c r="Q89" t="n">
        <v>65.27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0.004385965</v>
      </c>
      <c r="AH89" t="n">
        <v>0.05</v>
      </c>
      <c r="AI89" t="n">
        <v>11.4</v>
      </c>
      <c r="AJ89" t="inlineStr"/>
      <c r="AK89" t="inlineStr"/>
      <c r="AL89" t="n">
        <v>0.22</v>
      </c>
      <c r="AM89" t="n">
        <v>0.017699115</v>
      </c>
      <c r="AN89" t="n">
        <v>0.2</v>
      </c>
      <c r="AO89" t="n">
        <v>11.3</v>
      </c>
      <c r="AP89" t="inlineStr"/>
      <c r="AQ89" t="n">
        <v>22.7</v>
      </c>
      <c r="AR89" t="n">
        <v>0.019469027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0.00630137</v>
      </c>
      <c r="BF89" t="n">
        <v>0.23</v>
      </c>
      <c r="BG89" t="inlineStr"/>
      <c r="BH89" t="n">
        <v>36.5</v>
      </c>
      <c r="BI89" t="n">
        <v>161.875</v>
      </c>
      <c r="BJ89" t="inlineStr"/>
      <c r="BK89" t="inlineStr"/>
      <c r="BL89" t="inlineStr"/>
    </row>
    <row r="90">
      <c r="A90" t="inlineStr">
        <is>
          <t>APS6NRate0</t>
        </is>
      </c>
      <c r="B90" s="17" t="n">
        <v>33877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1.2</v>
      </c>
      <c r="Q90" t="n">
        <v>128.74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0.0048</v>
      </c>
      <c r="AH90" t="n">
        <v>0.06</v>
      </c>
      <c r="AI90" t="n">
        <v>12.5</v>
      </c>
      <c r="AJ90" t="inlineStr"/>
      <c r="AK90" t="inlineStr"/>
      <c r="AL90" t="n">
        <v>0.11</v>
      </c>
      <c r="AM90" t="n">
        <v>0.016494845</v>
      </c>
      <c r="AN90" t="n">
        <v>0.16</v>
      </c>
      <c r="AO90" t="n">
        <v>9.699999999999999</v>
      </c>
      <c r="AP90" t="inlineStr"/>
      <c r="AQ90" t="n">
        <v>22.2</v>
      </c>
      <c r="AR90" t="n">
        <v>0.011340206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0.005801527</v>
      </c>
      <c r="BF90" t="n">
        <v>0.38</v>
      </c>
      <c r="BG90" t="inlineStr"/>
      <c r="BH90" t="n">
        <v>65.5</v>
      </c>
      <c r="BI90" t="n">
        <v>130.9029121</v>
      </c>
      <c r="BJ90" t="inlineStr"/>
      <c r="BK90" t="inlineStr"/>
      <c r="BL90" t="inlineStr"/>
    </row>
    <row r="91">
      <c r="A91" t="inlineStr">
        <is>
          <t>APS6NRate0</t>
        </is>
      </c>
      <c r="B91" s="17" t="n">
        <v>33889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1.74</v>
      </c>
      <c r="Q91" t="n">
        <v>162.92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48.75</v>
      </c>
      <c r="AA91" t="inlineStr"/>
      <c r="AB91" t="inlineStr"/>
      <c r="AC91" t="inlineStr"/>
      <c r="AD91" t="inlineStr"/>
      <c r="AE91" t="inlineStr"/>
      <c r="AF91" t="inlineStr"/>
      <c r="AG91" t="n">
        <v>0.004580153</v>
      </c>
      <c r="AH91" t="n">
        <v>0.06</v>
      </c>
      <c r="AI91" t="n">
        <v>13.1</v>
      </c>
      <c r="AJ91" t="inlineStr"/>
      <c r="AK91" t="inlineStr"/>
      <c r="AL91" t="n">
        <v>0.11</v>
      </c>
      <c r="AM91" t="n">
        <v>0.012987013</v>
      </c>
      <c r="AN91" t="n">
        <v>0.1</v>
      </c>
      <c r="AO91" t="n">
        <v>7.7</v>
      </c>
      <c r="AP91" t="inlineStr"/>
      <c r="AQ91" t="n">
        <v>20.8</v>
      </c>
      <c r="AR91" t="n">
        <v>0.014285714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0.004632588</v>
      </c>
      <c r="BF91" t="n">
        <v>0.29</v>
      </c>
      <c r="BG91" t="inlineStr"/>
      <c r="BH91" t="n">
        <v>62.6</v>
      </c>
      <c r="BI91" t="n">
        <v>125.5416679</v>
      </c>
      <c r="BJ91" t="inlineStr"/>
      <c r="BK91" t="inlineStr"/>
      <c r="BL91" t="inlineStr"/>
    </row>
    <row r="92">
      <c r="A92" t="inlineStr">
        <is>
          <t>APS6NRate0</t>
        </is>
      </c>
      <c r="B92" s="17" t="n">
        <v>33907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1.97</v>
      </c>
      <c r="Q92" t="n">
        <v>198.73</v>
      </c>
      <c r="R92" t="inlineStr"/>
      <c r="S92" t="inlineStr"/>
      <c r="T92" t="inlineStr"/>
      <c r="U92" t="n">
        <v>0.0193</v>
      </c>
      <c r="V92" t="n">
        <v>0.0407</v>
      </c>
      <c r="W92" t="n">
        <v>1.66</v>
      </c>
      <c r="X92" t="n">
        <v>2102.69</v>
      </c>
      <c r="Y92" t="n">
        <v>11</v>
      </c>
      <c r="Z92" t="n">
        <v>85.93000000000001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HarvestRipe</t>
        </is>
      </c>
      <c r="AT92" t="inlineStr"/>
      <c r="AU92" t="inlineStr"/>
      <c r="AV92" t="inlineStr"/>
      <c r="AW92" t="inlineStr"/>
      <c r="AX92" t="inlineStr"/>
      <c r="AY92" t="n">
        <v>90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61</v>
      </c>
      <c r="BI92" t="n">
        <v>135</v>
      </c>
      <c r="BJ92" t="inlineStr"/>
      <c r="BK92" t="inlineStr"/>
      <c r="BL92" t="inlineStr"/>
    </row>
    <row r="93">
      <c r="A93" t="inlineStr">
        <is>
          <t>APS6NRate120</t>
        </is>
      </c>
      <c r="B93" s="17" t="n">
        <v>33797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0.53</v>
      </c>
      <c r="Q93" t="n">
        <v>8.949999999999999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0.13</v>
      </c>
      <c r="AM93" t="n">
        <v>0.06307692299999999</v>
      </c>
      <c r="AN93" t="n">
        <v>0.41</v>
      </c>
      <c r="AO93" t="n">
        <v>6.5</v>
      </c>
      <c r="AP93" t="inlineStr"/>
      <c r="AQ93" t="n">
        <v>6.5</v>
      </c>
      <c r="AR93" t="n">
        <v>0.02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0.05</v>
      </c>
      <c r="BF93" t="n">
        <v>0.12</v>
      </c>
      <c r="BG93" t="inlineStr"/>
      <c r="BH93" t="n">
        <v>2.4</v>
      </c>
      <c r="BI93" t="inlineStr"/>
      <c r="BJ93" t="inlineStr"/>
      <c r="BK93" t="inlineStr"/>
      <c r="BL93" t="inlineStr"/>
    </row>
    <row r="94">
      <c r="A94" t="inlineStr">
        <is>
          <t>APS6NRate120</t>
        </is>
      </c>
      <c r="B94" s="17" t="n">
        <v>33798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118.75</v>
      </c>
      <c r="BJ94" t="inlineStr"/>
      <c r="BK94" t="inlineStr"/>
      <c r="BL94" t="inlineStr"/>
    </row>
    <row r="95">
      <c r="A95" t="inlineStr">
        <is>
          <t>APS6NRate120</t>
        </is>
      </c>
      <c r="B95" s="17" t="n">
        <v>33812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2.44</v>
      </c>
      <c r="Q95" t="n">
        <v>52.61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0.79</v>
      </c>
      <c r="AM95" t="n">
        <v>0.051862464</v>
      </c>
      <c r="AN95" t="n">
        <v>1.81</v>
      </c>
      <c r="AO95" t="n">
        <v>34.9</v>
      </c>
      <c r="AP95" t="inlineStr"/>
      <c r="AQ95" t="n">
        <v>34.9</v>
      </c>
      <c r="AR95" t="n">
        <v>0.022636103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0.03559322</v>
      </c>
      <c r="BF95" t="n">
        <v>0.63</v>
      </c>
      <c r="BG95" t="inlineStr"/>
      <c r="BH95" t="n">
        <v>17.7</v>
      </c>
      <c r="BI95" t="inlineStr"/>
      <c r="BJ95" t="inlineStr"/>
      <c r="BK95" t="inlineStr"/>
      <c r="BL95" t="inlineStr"/>
    </row>
    <row r="96">
      <c r="A96" t="inlineStr">
        <is>
          <t>APS6NRate120</t>
        </is>
      </c>
      <c r="B96" s="17" t="n">
        <v>33813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112.5</v>
      </c>
      <c r="BJ96" t="inlineStr"/>
      <c r="BK96" t="inlineStr"/>
      <c r="BL96" t="inlineStr"/>
    </row>
    <row r="97">
      <c r="A97" t="inlineStr">
        <is>
          <t>APS6NRate120</t>
        </is>
      </c>
      <c r="B97" s="17" t="n">
        <v>33840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6.6</v>
      </c>
      <c r="Q97" t="n">
        <v>360.62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0.008333333</v>
      </c>
      <c r="AH97" t="n">
        <v>0.13</v>
      </c>
      <c r="AI97" t="n">
        <v>15.6</v>
      </c>
      <c r="AJ97" t="inlineStr"/>
      <c r="AK97" t="inlineStr"/>
      <c r="AL97" t="n">
        <v>3.27</v>
      </c>
      <c r="AM97" t="n">
        <v>0.031057764</v>
      </c>
      <c r="AN97" t="n">
        <v>4.14</v>
      </c>
      <c r="AO97" t="n">
        <v>133.3</v>
      </c>
      <c r="AP97" t="inlineStr"/>
      <c r="AQ97" t="n">
        <v>148.9</v>
      </c>
      <c r="AR97" t="n">
        <v>0.024531133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0.011006141</v>
      </c>
      <c r="BF97" t="n">
        <v>2.33</v>
      </c>
      <c r="BG97" t="inlineStr"/>
      <c r="BH97" t="n">
        <v>211.7</v>
      </c>
      <c r="BI97" t="n">
        <v>523.5</v>
      </c>
      <c r="BJ97" t="inlineStr"/>
      <c r="BK97" t="inlineStr"/>
      <c r="BL97" t="inlineStr"/>
    </row>
    <row r="98">
      <c r="A98" t="inlineStr">
        <is>
          <t>APS6NRate120</t>
        </is>
      </c>
      <c r="B98" s="17" t="n">
        <v>33856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6.93</v>
      </c>
      <c r="Q98" t="n">
        <v>604.0700000000001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0.005932203</v>
      </c>
      <c r="AH98" t="n">
        <v>0.21</v>
      </c>
      <c r="AI98" t="n">
        <v>35.4</v>
      </c>
      <c r="AJ98" t="inlineStr"/>
      <c r="AK98" t="inlineStr"/>
      <c r="AL98" t="n">
        <v>3.6</v>
      </c>
      <c r="AM98" t="n">
        <v>0.024862745</v>
      </c>
      <c r="AN98" t="n">
        <v>3.17</v>
      </c>
      <c r="AO98" t="n">
        <v>127.5</v>
      </c>
      <c r="AP98" t="inlineStr"/>
      <c r="AQ98" t="n">
        <v>162.9</v>
      </c>
      <c r="AR98" t="n">
        <v>0.028235294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0.006186122</v>
      </c>
      <c r="BF98" t="n">
        <v>2.3</v>
      </c>
      <c r="BG98" t="inlineStr"/>
      <c r="BH98" t="n">
        <v>371.8</v>
      </c>
      <c r="BI98" t="n">
        <v>501.5291595</v>
      </c>
      <c r="BJ98" t="inlineStr"/>
      <c r="BK98" t="inlineStr"/>
      <c r="BL98" t="inlineStr"/>
    </row>
    <row r="99">
      <c r="A99" t="inlineStr">
        <is>
          <t>APS6NRate120</t>
        </is>
      </c>
      <c r="B99" s="17" t="n">
        <v>33877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8.07</v>
      </c>
      <c r="Q99" t="n">
        <v>1070.59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0.004674221</v>
      </c>
      <c r="AH99" t="n">
        <v>0.33</v>
      </c>
      <c r="AI99" t="n">
        <v>70.59999999999999</v>
      </c>
      <c r="AJ99" t="inlineStr"/>
      <c r="AK99" t="inlineStr"/>
      <c r="AL99" t="n">
        <v>2.28</v>
      </c>
      <c r="AM99" t="n">
        <v>0.015343443</v>
      </c>
      <c r="AN99" t="n">
        <v>1.72</v>
      </c>
      <c r="AO99" t="n">
        <v>112.1</v>
      </c>
      <c r="AP99" t="inlineStr"/>
      <c r="AQ99" t="n">
        <v>182.7</v>
      </c>
      <c r="AR99" t="n">
        <v>0.020338983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0.003748783</v>
      </c>
      <c r="BF99" t="n">
        <v>2.31</v>
      </c>
      <c r="BG99" t="inlineStr"/>
      <c r="BH99" t="n">
        <v>616.2</v>
      </c>
      <c r="BI99" t="n">
        <v>369.1666565</v>
      </c>
      <c r="BJ99" t="inlineStr"/>
      <c r="BK99" t="inlineStr"/>
      <c r="BL99" t="inlineStr"/>
    </row>
    <row r="100">
      <c r="A100" t="inlineStr">
        <is>
          <t>APS6NRate120</t>
        </is>
      </c>
      <c r="B100" s="17" t="n">
        <v>33889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10.15</v>
      </c>
      <c r="Q100" t="n">
        <v>1294.04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332.07</v>
      </c>
      <c r="AA100" t="inlineStr"/>
      <c r="AB100" t="inlineStr"/>
      <c r="AC100" t="inlineStr"/>
      <c r="AD100" t="inlineStr"/>
      <c r="AE100" t="inlineStr"/>
      <c r="AF100" t="inlineStr"/>
      <c r="AG100" t="n">
        <v>0.00498366</v>
      </c>
      <c r="AH100" t="n">
        <v>0.61</v>
      </c>
      <c r="AI100" t="n">
        <v>122.4</v>
      </c>
      <c r="AJ100" t="inlineStr"/>
      <c r="AK100" t="inlineStr"/>
      <c r="AL100" t="n">
        <v>1.06</v>
      </c>
      <c r="AM100" t="n">
        <v>0.009706960000000001</v>
      </c>
      <c r="AN100" t="n">
        <v>0.53</v>
      </c>
      <c r="AO100" t="n">
        <v>54.6</v>
      </c>
      <c r="AP100" t="inlineStr"/>
      <c r="AQ100" t="n">
        <v>177</v>
      </c>
      <c r="AR100" t="n">
        <v>0.019413919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0.002844603</v>
      </c>
      <c r="BF100" t="n">
        <v>1.75</v>
      </c>
      <c r="BG100" t="inlineStr"/>
      <c r="BH100" t="n">
        <v>615.2</v>
      </c>
      <c r="BI100" t="n">
        <v>351.5970917</v>
      </c>
      <c r="BJ100" t="inlineStr"/>
      <c r="BK100" t="inlineStr"/>
      <c r="BL100" t="inlineStr"/>
    </row>
    <row r="101">
      <c r="A101" t="inlineStr">
        <is>
          <t>APS6NRate120</t>
        </is>
      </c>
      <c r="B101" s="17" t="n">
        <v>33907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8.41</v>
      </c>
      <c r="Q101" t="n">
        <v>1202.75</v>
      </c>
      <c r="R101" t="inlineStr"/>
      <c r="S101" t="inlineStr"/>
      <c r="T101" t="inlineStr"/>
      <c r="U101" t="n">
        <v>0.0143</v>
      </c>
      <c r="V101" t="n">
        <v>0.0408</v>
      </c>
      <c r="W101" t="n">
        <v>6.89</v>
      </c>
      <c r="X101" t="n">
        <v>11760.51</v>
      </c>
      <c r="Y101" t="n">
        <v>8.15</v>
      </c>
      <c r="Z101" t="n">
        <v>480.18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HarvestRipe</t>
        </is>
      </c>
      <c r="AT101" t="inlineStr"/>
      <c r="AU101" t="inlineStr"/>
      <c r="AV101" t="inlineStr"/>
      <c r="AW101" t="inlineStr"/>
      <c r="AX101" t="inlineStr"/>
      <c r="AY101" t="n">
        <v>90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407.6</v>
      </c>
      <c r="BI101" t="n">
        <v>297.5</v>
      </c>
      <c r="BJ101" t="inlineStr"/>
      <c r="BK101" t="inlineStr"/>
      <c r="BL101" t="inlineStr"/>
    </row>
    <row r="102">
      <c r="A102" t="inlineStr">
        <is>
          <t>APS6NRate160</t>
        </is>
      </c>
      <c r="B102" s="17" t="n">
        <v>33797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0.5</v>
      </c>
      <c r="Q102" t="n">
        <v>9.08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0.16</v>
      </c>
      <c r="AM102" t="n">
        <v>0.057534247</v>
      </c>
      <c r="AN102" t="n">
        <v>0.42</v>
      </c>
      <c r="AO102" t="n">
        <v>7.3</v>
      </c>
      <c r="AP102" t="inlineStr"/>
      <c r="AQ102" t="n">
        <v>7.3</v>
      </c>
      <c r="AR102" t="n">
        <v>0.021917808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0.044444444</v>
      </c>
      <c r="BF102" t="n">
        <v>0.08</v>
      </c>
      <c r="BG102" t="inlineStr"/>
      <c r="BH102" t="n">
        <v>1.8</v>
      </c>
      <c r="BI102" t="inlineStr"/>
      <c r="BJ102" t="inlineStr"/>
      <c r="BK102" t="inlineStr"/>
      <c r="BL102" t="inlineStr"/>
    </row>
    <row r="103">
      <c r="A103" t="inlineStr">
        <is>
          <t>APS6NRate160</t>
        </is>
      </c>
      <c r="B103" s="17" t="n">
        <v>33798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135</v>
      </c>
      <c r="BJ103" t="inlineStr"/>
      <c r="BK103" t="inlineStr"/>
      <c r="BL103" t="inlineStr"/>
    </row>
    <row r="104">
      <c r="A104" t="inlineStr">
        <is>
          <t>APS6NRate160</t>
        </is>
      </c>
      <c r="B104" s="17" t="n">
        <v>33812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1.82</v>
      </c>
      <c r="Q104" t="n">
        <v>48.19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0.8</v>
      </c>
      <c r="AM104" t="n">
        <v>0.043076923</v>
      </c>
      <c r="AN104" t="n">
        <v>1.4</v>
      </c>
      <c r="AO104" t="n">
        <v>32.5</v>
      </c>
      <c r="AP104" t="inlineStr"/>
      <c r="AQ104" t="n">
        <v>32.5</v>
      </c>
      <c r="AR104" t="n">
        <v>0.024615385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0.027388535</v>
      </c>
      <c r="BF104" t="n">
        <v>0.43</v>
      </c>
      <c r="BG104" t="inlineStr"/>
      <c r="BH104" t="n">
        <v>15.7</v>
      </c>
      <c r="BI104" t="inlineStr"/>
      <c r="BJ104" t="inlineStr"/>
      <c r="BK104" t="inlineStr"/>
      <c r="BL104" t="inlineStr"/>
    </row>
    <row r="105">
      <c r="A105" t="inlineStr">
        <is>
          <t>APS6NRate160</t>
        </is>
      </c>
      <c r="B105" s="17" t="n">
        <v>33813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112.0833321</v>
      </c>
      <c r="BJ105" t="inlineStr"/>
      <c r="BK105" t="inlineStr"/>
      <c r="BL105" t="inlineStr"/>
    </row>
    <row r="106">
      <c r="A106" t="inlineStr">
        <is>
          <t>APS6NRate160</t>
        </is>
      </c>
      <c r="B106" s="17" t="n">
        <v>33840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7.99</v>
      </c>
      <c r="Q106" t="n">
        <v>323.04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0.010526316</v>
      </c>
      <c r="AH106" t="n">
        <v>0.08</v>
      </c>
      <c r="AI106" t="n">
        <v>7.6</v>
      </c>
      <c r="AJ106" t="inlineStr"/>
      <c r="AK106" t="inlineStr"/>
      <c r="AL106" t="n">
        <v>3.72</v>
      </c>
      <c r="AM106" t="n">
        <v>0.036924167</v>
      </c>
      <c r="AN106" t="n">
        <v>5.21</v>
      </c>
      <c r="AO106" t="n">
        <v>141.1</v>
      </c>
      <c r="AP106" t="inlineStr"/>
      <c r="AQ106" t="n">
        <v>148.7</v>
      </c>
      <c r="AR106" t="n">
        <v>0.026364281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0.015433161</v>
      </c>
      <c r="BF106" t="n">
        <v>2.69</v>
      </c>
      <c r="BG106" t="inlineStr"/>
      <c r="BH106" t="n">
        <v>174.3</v>
      </c>
      <c r="BI106" t="n">
        <v>518.8750153</v>
      </c>
      <c r="BJ106" t="inlineStr"/>
      <c r="BK106" t="inlineStr"/>
      <c r="BL106" t="inlineStr"/>
    </row>
    <row r="107">
      <c r="A107" t="inlineStr">
        <is>
          <t>APS6NRate160</t>
        </is>
      </c>
      <c r="B107" s="17" t="n">
        <v>33856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10.33</v>
      </c>
      <c r="Q107" t="n">
        <v>604.15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0.007971014</v>
      </c>
      <c r="AH107" t="n">
        <v>0.11</v>
      </c>
      <c r="AI107" t="n">
        <v>13.8</v>
      </c>
      <c r="AJ107" t="inlineStr"/>
      <c r="AK107" t="inlineStr"/>
      <c r="AL107" t="n">
        <v>5</v>
      </c>
      <c r="AM107" t="n">
        <v>0.032391931</v>
      </c>
      <c r="AN107" t="n">
        <v>5.62</v>
      </c>
      <c r="AO107" t="n">
        <v>173.5</v>
      </c>
      <c r="AP107" t="inlineStr"/>
      <c r="AQ107" t="n">
        <v>187.3</v>
      </c>
      <c r="AR107" t="n">
        <v>0.028818444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0.009523810000000001</v>
      </c>
      <c r="BF107" t="n">
        <v>3.4</v>
      </c>
      <c r="BG107" t="inlineStr"/>
      <c r="BH107" t="n">
        <v>357</v>
      </c>
      <c r="BI107" t="n">
        <v>534.0958405</v>
      </c>
      <c r="BJ107" t="inlineStr"/>
      <c r="BK107" t="inlineStr"/>
      <c r="BL107" t="inlineStr"/>
    </row>
    <row r="108">
      <c r="A108" t="inlineStr">
        <is>
          <t>APS6NRate160</t>
        </is>
      </c>
      <c r="B108" s="17" t="n">
        <v>33877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10.91</v>
      </c>
      <c r="Q108" t="n">
        <v>1105.16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0.00556553</v>
      </c>
      <c r="AH108" t="n">
        <v>0.31</v>
      </c>
      <c r="AI108" t="n">
        <v>55.7</v>
      </c>
      <c r="AJ108" t="inlineStr"/>
      <c r="AK108" t="inlineStr"/>
      <c r="AL108" t="n">
        <v>3.64</v>
      </c>
      <c r="AM108" t="n">
        <v>0.021433183</v>
      </c>
      <c r="AN108" t="n">
        <v>3.32</v>
      </c>
      <c r="AO108" t="n">
        <v>154.9</v>
      </c>
      <c r="AP108" t="inlineStr"/>
      <c r="AQ108" t="n">
        <v>210.6</v>
      </c>
      <c r="AR108" t="n">
        <v>0.023499032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0.005013659</v>
      </c>
      <c r="BF108" t="n">
        <v>3.12</v>
      </c>
      <c r="BG108" t="inlineStr"/>
      <c r="BH108" t="n">
        <v>622.3</v>
      </c>
      <c r="BI108" t="n">
        <v>389.5833282</v>
      </c>
      <c r="BJ108" t="inlineStr"/>
      <c r="BK108" t="inlineStr"/>
      <c r="BL108" t="inlineStr"/>
    </row>
    <row r="109">
      <c r="A109" t="inlineStr">
        <is>
          <t>APS6NRate160</t>
        </is>
      </c>
      <c r="B109" s="17" t="n">
        <v>33889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14.36</v>
      </c>
      <c r="Q109" t="n">
        <v>1414.58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321.09</v>
      </c>
      <c r="AA109" t="inlineStr"/>
      <c r="AB109" t="inlineStr"/>
      <c r="AC109" t="inlineStr"/>
      <c r="AD109" t="inlineStr"/>
      <c r="AE109" t="inlineStr"/>
      <c r="AF109" t="inlineStr"/>
      <c r="AG109" t="n">
        <v>0.005572289</v>
      </c>
      <c r="AH109" t="n">
        <v>0.37</v>
      </c>
      <c r="AI109" t="n">
        <v>66.40000000000001</v>
      </c>
      <c r="AJ109" t="inlineStr"/>
      <c r="AK109" t="inlineStr"/>
      <c r="AL109" t="n">
        <v>2.58</v>
      </c>
      <c r="AM109" t="n">
        <v>0.017808219</v>
      </c>
      <c r="AN109" t="n">
        <v>2.34</v>
      </c>
      <c r="AO109" t="n">
        <v>131.4</v>
      </c>
      <c r="AP109" t="inlineStr"/>
      <c r="AQ109" t="n">
        <v>197.8</v>
      </c>
      <c r="AR109" t="n">
        <v>0.019634703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0.004137098</v>
      </c>
      <c r="BF109" t="n">
        <v>2.74</v>
      </c>
      <c r="BG109" t="inlineStr"/>
      <c r="BH109" t="n">
        <v>662.3</v>
      </c>
      <c r="BI109" t="n">
        <v>455</v>
      </c>
      <c r="BJ109" t="inlineStr"/>
      <c r="BK109" t="inlineStr"/>
      <c r="BL109" t="inlineStr"/>
    </row>
    <row r="110">
      <c r="A110" t="inlineStr">
        <is>
          <t>APS6NRate160</t>
        </is>
      </c>
      <c r="B110" s="17" t="n">
        <v>33907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13.78</v>
      </c>
      <c r="Q110" t="n">
        <v>1720.61</v>
      </c>
      <c r="R110" t="inlineStr"/>
      <c r="S110" t="inlineStr"/>
      <c r="T110" t="inlineStr"/>
      <c r="U110" t="n">
        <v>0.0162</v>
      </c>
      <c r="V110" t="n">
        <v>0.0436</v>
      </c>
      <c r="W110" t="n">
        <v>11.06</v>
      </c>
      <c r="X110" t="n">
        <v>15809.27</v>
      </c>
      <c r="Y110" t="n">
        <v>9.23</v>
      </c>
      <c r="Z110" t="n">
        <v>684.42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HarvestRipe</t>
        </is>
      </c>
      <c r="AT110" t="inlineStr"/>
      <c r="AU110" t="inlineStr"/>
      <c r="AV110" t="inlineStr"/>
      <c r="AW110" t="n">
        <v>91</v>
      </c>
      <c r="AX110" t="n">
        <v>129</v>
      </c>
      <c r="AY110" t="n">
        <v>90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556</v>
      </c>
      <c r="BI110" t="n">
        <v>373.6112518</v>
      </c>
      <c r="BJ110" t="inlineStr"/>
      <c r="BK110" t="inlineStr"/>
      <c r="BL110" t="inlineStr"/>
    </row>
    <row r="111">
      <c r="A111" t="inlineStr">
        <is>
          <t>APS6NRate360</t>
        </is>
      </c>
      <c r="B111" s="17" t="n">
        <v>33797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0.57</v>
      </c>
      <c r="Q111" t="n">
        <v>9.109999999999999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0.14</v>
      </c>
      <c r="AM111" t="n">
        <v>0.065714286</v>
      </c>
      <c r="AN111" t="n">
        <v>0.46</v>
      </c>
      <c r="AO111" t="n">
        <v>7</v>
      </c>
      <c r="AP111" t="inlineStr"/>
      <c r="AQ111" t="n">
        <v>7</v>
      </c>
      <c r="AR111" t="n">
        <v>0.02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0.054545455</v>
      </c>
      <c r="BF111" t="n">
        <v>0.12</v>
      </c>
      <c r="BG111" t="inlineStr"/>
      <c r="BH111" t="n">
        <v>2.2</v>
      </c>
      <c r="BI111" t="inlineStr"/>
      <c r="BJ111" t="inlineStr"/>
      <c r="BK111" t="inlineStr"/>
      <c r="BL111" t="inlineStr"/>
    </row>
    <row r="112">
      <c r="A112" t="inlineStr">
        <is>
          <t>APS6NRate360</t>
        </is>
      </c>
      <c r="B112" s="17" t="n">
        <v>33798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121.2499962</v>
      </c>
      <c r="BJ112" t="inlineStr"/>
      <c r="BK112" t="inlineStr"/>
      <c r="BL112" t="inlineStr"/>
    </row>
    <row r="113">
      <c r="A113" t="inlineStr">
        <is>
          <t>APS6NRate360</t>
        </is>
      </c>
      <c r="B113" s="17" t="n">
        <v>33812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3.5</v>
      </c>
      <c r="Q113" t="n">
        <v>66.2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1.03</v>
      </c>
      <c r="AM113" t="n">
        <v>0.058144796</v>
      </c>
      <c r="AN113" t="n">
        <v>2.57</v>
      </c>
      <c r="AO113" t="n">
        <v>44.2</v>
      </c>
      <c r="AP113" t="inlineStr"/>
      <c r="AQ113" t="n">
        <v>44.2</v>
      </c>
      <c r="AR113" t="n">
        <v>0.023303167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0.042272727</v>
      </c>
      <c r="BF113" t="n">
        <v>0.93</v>
      </c>
      <c r="BG113" t="inlineStr"/>
      <c r="BH113" t="n">
        <v>22</v>
      </c>
      <c r="BI113" t="inlineStr"/>
      <c r="BJ113" t="inlineStr"/>
      <c r="BK113" t="inlineStr"/>
      <c r="BL113" t="inlineStr"/>
    </row>
    <row r="114">
      <c r="A114" t="inlineStr">
        <is>
          <t>APS6NRate360</t>
        </is>
      </c>
      <c r="B114" s="17" t="n">
        <v>33813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115.8333321</v>
      </c>
      <c r="BJ114" t="inlineStr"/>
      <c r="BK114" t="inlineStr"/>
      <c r="BL114" t="inlineStr"/>
    </row>
    <row r="115">
      <c r="A115" t="inlineStr">
        <is>
          <t>APS6NRate360</t>
        </is>
      </c>
      <c r="B115" s="17" t="n">
        <v>33840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15.68</v>
      </c>
      <c r="Q115" t="n">
        <v>465.18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0.013793103</v>
      </c>
      <c r="AH115" t="n">
        <v>0.2</v>
      </c>
      <c r="AI115" t="n">
        <v>14.5</v>
      </c>
      <c r="AJ115" t="inlineStr"/>
      <c r="AK115" t="inlineStr"/>
      <c r="AL115" t="n">
        <v>6.27</v>
      </c>
      <c r="AM115" t="n">
        <v>0.042731092</v>
      </c>
      <c r="AN115" t="n">
        <v>10.17</v>
      </c>
      <c r="AO115" t="n">
        <v>238</v>
      </c>
      <c r="AP115" t="inlineStr"/>
      <c r="AQ115" t="n">
        <v>252.5</v>
      </c>
      <c r="AR115" t="n">
        <v>0.026344538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0.024917724</v>
      </c>
      <c r="BF115" t="n">
        <v>5.3</v>
      </c>
      <c r="BG115" t="inlineStr"/>
      <c r="BH115" t="n">
        <v>212.7</v>
      </c>
      <c r="BI115" t="n">
        <v>786.0833435</v>
      </c>
      <c r="BJ115" t="inlineStr"/>
      <c r="BK115" t="inlineStr"/>
      <c r="BL115" t="inlineStr"/>
    </row>
    <row r="116">
      <c r="A116" t="inlineStr">
        <is>
          <t>APS6NRate360</t>
        </is>
      </c>
      <c r="B116" s="17" t="n">
        <v>33856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16.2</v>
      </c>
      <c r="Q116" t="n">
        <v>702.86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0.012776831</v>
      </c>
      <c r="AH116" t="n">
        <v>0.75</v>
      </c>
      <c r="AI116" t="n">
        <v>58.7</v>
      </c>
      <c r="AJ116" t="inlineStr"/>
      <c r="AK116" t="inlineStr"/>
      <c r="AL116" t="n">
        <v>7.25</v>
      </c>
      <c r="AM116" t="n">
        <v>0.037963377</v>
      </c>
      <c r="AN116" t="n">
        <v>8.5</v>
      </c>
      <c r="AO116" t="n">
        <v>223.9</v>
      </c>
      <c r="AP116" t="inlineStr"/>
      <c r="AQ116" t="n">
        <v>282.6</v>
      </c>
      <c r="AR116" t="n">
        <v>0.032380527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0.01588265</v>
      </c>
      <c r="BF116" t="n">
        <v>6.28</v>
      </c>
      <c r="BG116" t="inlineStr"/>
      <c r="BH116" t="n">
        <v>395.4</v>
      </c>
      <c r="BI116" t="n">
        <v>836.4874725</v>
      </c>
      <c r="BJ116" t="inlineStr"/>
      <c r="BK116" t="inlineStr"/>
      <c r="BL116" t="inlineStr"/>
    </row>
    <row r="117">
      <c r="A117" t="inlineStr">
        <is>
          <t>APS6NRate360</t>
        </is>
      </c>
      <c r="B117" s="17" t="n">
        <v>33877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23.38</v>
      </c>
      <c r="Q117" t="n">
        <v>1317.75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0.011265165</v>
      </c>
      <c r="AH117" t="n">
        <v>0.65</v>
      </c>
      <c r="AI117" t="n">
        <v>57.7</v>
      </c>
      <c r="AJ117" t="inlineStr"/>
      <c r="AK117" t="inlineStr"/>
      <c r="AL117" t="n">
        <v>6.44</v>
      </c>
      <c r="AM117" t="n">
        <v>0.035631709</v>
      </c>
      <c r="AN117" t="n">
        <v>8.630000000000001</v>
      </c>
      <c r="AO117" t="n">
        <v>242.2</v>
      </c>
      <c r="AP117" t="inlineStr"/>
      <c r="AQ117" t="n">
        <v>299.9</v>
      </c>
      <c r="AR117" t="n">
        <v>0.026589595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0.01198202</v>
      </c>
      <c r="BF117" t="n">
        <v>8.529999999999999</v>
      </c>
      <c r="BG117" t="inlineStr"/>
      <c r="BH117" t="n">
        <v>711.9</v>
      </c>
      <c r="BI117" t="n">
        <v>450.2083282</v>
      </c>
      <c r="BJ117" t="inlineStr"/>
      <c r="BK117" t="inlineStr"/>
      <c r="BL117" t="inlineStr"/>
    </row>
    <row r="118">
      <c r="A118" t="inlineStr">
        <is>
          <t>APS6NRate360</t>
        </is>
      </c>
      <c r="B118" s="17" t="n">
        <v>33889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26.93</v>
      </c>
      <c r="Q118" t="n">
        <v>1484.85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273.06</v>
      </c>
      <c r="AA118" t="inlineStr"/>
      <c r="AB118" t="inlineStr"/>
      <c r="AC118" t="inlineStr"/>
      <c r="AD118" t="inlineStr"/>
      <c r="AE118" t="inlineStr"/>
      <c r="AF118" t="inlineStr"/>
      <c r="AG118" t="n">
        <v>0.012917796</v>
      </c>
      <c r="AH118" t="n">
        <v>1.43</v>
      </c>
      <c r="AI118" t="n">
        <v>110.7</v>
      </c>
      <c r="AJ118" t="inlineStr"/>
      <c r="AK118" t="inlineStr"/>
      <c r="AL118" t="n">
        <v>3.84</v>
      </c>
      <c r="AM118" t="n">
        <v>0.031394692</v>
      </c>
      <c r="AN118" t="n">
        <v>5.56</v>
      </c>
      <c r="AO118" t="n">
        <v>177.1</v>
      </c>
      <c r="AP118" t="inlineStr"/>
      <c r="AQ118" t="n">
        <v>287.8</v>
      </c>
      <c r="AR118" t="n">
        <v>0.021682665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0.012374302</v>
      </c>
      <c r="BF118" t="n">
        <v>8.859999999999999</v>
      </c>
      <c r="BG118" t="inlineStr"/>
      <c r="BH118" t="n">
        <v>716</v>
      </c>
      <c r="BI118" t="n">
        <v>504.8612366</v>
      </c>
      <c r="BJ118" t="inlineStr"/>
      <c r="BK118" t="inlineStr"/>
      <c r="BL118" t="inlineStr"/>
    </row>
    <row r="119">
      <c r="A119" t="inlineStr">
        <is>
          <t>APS6NRate360</t>
        </is>
      </c>
      <c r="B119" s="17" t="n">
        <v>33907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25.97</v>
      </c>
      <c r="Q119" t="n">
        <v>1768.45</v>
      </c>
      <c r="R119" t="inlineStr"/>
      <c r="S119" t="inlineStr"/>
      <c r="T119" t="inlineStr"/>
      <c r="U119" t="n">
        <v>0.0242</v>
      </c>
      <c r="V119" t="n">
        <v>0.0344</v>
      </c>
      <c r="W119" t="n">
        <v>16.7</v>
      </c>
      <c r="X119" t="n">
        <v>20225.4</v>
      </c>
      <c r="Y119" t="n">
        <v>13.8</v>
      </c>
      <c r="Z119" t="n">
        <v>689.52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HarvestRipe</t>
        </is>
      </c>
      <c r="AT119" t="inlineStr"/>
      <c r="AU119" t="inlineStr"/>
      <c r="AV119" t="inlineStr"/>
      <c r="AW119" t="n">
        <v>91</v>
      </c>
      <c r="AX119" t="n">
        <v>129</v>
      </c>
      <c r="AY119" t="n">
        <v>90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617.7</v>
      </c>
      <c r="BI119" t="n">
        <v>422.3612518</v>
      </c>
      <c r="BJ119" t="inlineStr"/>
      <c r="BK119" t="inlineStr"/>
      <c r="BL119" t="inlineStr"/>
    </row>
    <row r="120">
      <c r="A120" t="inlineStr">
        <is>
          <t>APS6NRate40</t>
        </is>
      </c>
      <c r="B120" s="17" t="n">
        <v>33797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0.43</v>
      </c>
      <c r="Q120" t="n">
        <v>7.34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0.11</v>
      </c>
      <c r="AM120" t="n">
        <v>0.061403509</v>
      </c>
      <c r="AN120" t="n">
        <v>0.35</v>
      </c>
      <c r="AO120" t="n">
        <v>5.7</v>
      </c>
      <c r="AP120" t="inlineStr"/>
      <c r="AQ120" t="n">
        <v>5.7</v>
      </c>
      <c r="AR120" t="n">
        <v>0.019298246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0.047058824</v>
      </c>
      <c r="BF120" t="n">
        <v>0.08</v>
      </c>
      <c r="BG120" t="inlineStr"/>
      <c r="BH120" t="n">
        <v>1.7</v>
      </c>
      <c r="BI120" t="inlineStr"/>
      <c r="BJ120" t="inlineStr"/>
      <c r="BK120" t="inlineStr"/>
      <c r="BL120" t="inlineStr"/>
    </row>
    <row r="121">
      <c r="A121" t="inlineStr">
        <is>
          <t>APS6NRate40</t>
        </is>
      </c>
      <c r="B121" s="17" t="n">
        <v>33798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109.5833321</v>
      </c>
      <c r="BJ121" t="inlineStr"/>
      <c r="BK121" t="inlineStr"/>
      <c r="BL121" t="inlineStr"/>
    </row>
    <row r="122">
      <c r="A122" t="inlineStr">
        <is>
          <t>APS6NRate40</t>
        </is>
      </c>
      <c r="B122" s="17" t="n">
        <v>33812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1.74</v>
      </c>
      <c r="Q122" t="n">
        <v>42.48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0.7</v>
      </c>
      <c r="AM122" t="n">
        <v>0.046735395</v>
      </c>
      <c r="AN122" t="n">
        <v>1.36</v>
      </c>
      <c r="AO122" t="n">
        <v>29.1</v>
      </c>
      <c r="AP122" t="inlineStr"/>
      <c r="AQ122" t="n">
        <v>29.1</v>
      </c>
      <c r="AR122" t="n">
        <v>0.024054983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0.028358209</v>
      </c>
      <c r="BF122" t="n">
        <v>0.38</v>
      </c>
      <c r="BG122" t="inlineStr"/>
      <c r="BH122" t="n">
        <v>13.4</v>
      </c>
      <c r="BI122" t="inlineStr"/>
      <c r="BJ122" t="inlineStr"/>
      <c r="BK122" t="inlineStr"/>
      <c r="BL122" t="inlineStr"/>
    </row>
    <row r="123">
      <c r="A123" t="inlineStr">
        <is>
          <t>APS6NRate40</t>
        </is>
      </c>
      <c r="B123" s="17" t="n">
        <v>33813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100.4166679</v>
      </c>
      <c r="BJ123" t="inlineStr"/>
      <c r="BK123" t="inlineStr"/>
      <c r="BL123" t="inlineStr"/>
    </row>
    <row r="124">
      <c r="A124" t="inlineStr">
        <is>
          <t>APS6NRate40</t>
        </is>
      </c>
      <c r="B124" s="17" t="n">
        <v>33840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2.59</v>
      </c>
      <c r="Q124" t="n">
        <v>231.15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0.005769231</v>
      </c>
      <c r="AH124" t="n">
        <v>0.09</v>
      </c>
      <c r="AI124" t="n">
        <v>15.6</v>
      </c>
      <c r="AJ124" t="inlineStr"/>
      <c r="AK124" t="inlineStr"/>
      <c r="AL124" t="n">
        <v>1.72</v>
      </c>
      <c r="AM124" t="n">
        <v>0.019538835</v>
      </c>
      <c r="AN124" t="n">
        <v>1.61</v>
      </c>
      <c r="AO124" t="n">
        <v>82.40000000000001</v>
      </c>
      <c r="AP124" t="inlineStr"/>
      <c r="AQ124" t="n">
        <v>98</v>
      </c>
      <c r="AR124" t="n">
        <v>0.020873786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0.006686702</v>
      </c>
      <c r="BF124" t="n">
        <v>0.89</v>
      </c>
      <c r="BG124" t="inlineStr"/>
      <c r="BH124" t="n">
        <v>133.1</v>
      </c>
      <c r="BI124" t="n">
        <v>468.5</v>
      </c>
      <c r="BJ124" t="inlineStr"/>
      <c r="BK124" t="inlineStr"/>
      <c r="BL124" t="inlineStr"/>
    </row>
    <row r="125">
      <c r="A125" t="inlineStr">
        <is>
          <t>APS6NRate40</t>
        </is>
      </c>
      <c r="B125" s="17" t="n">
        <v>33856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2.59</v>
      </c>
      <c r="Q125" t="n">
        <v>344.94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0.003858521</v>
      </c>
      <c r="AH125" t="n">
        <v>0.12</v>
      </c>
      <c r="AI125" t="n">
        <v>31.1</v>
      </c>
      <c r="AJ125" t="inlineStr"/>
      <c r="AK125" t="inlineStr"/>
      <c r="AL125" t="n">
        <v>1.5</v>
      </c>
      <c r="AM125" t="n">
        <v>0.01614786</v>
      </c>
      <c r="AN125" t="n">
        <v>0.83</v>
      </c>
      <c r="AO125" t="n">
        <v>51.4</v>
      </c>
      <c r="AP125" t="inlineStr"/>
      <c r="AQ125" t="n">
        <v>82.5</v>
      </c>
      <c r="AR125" t="n">
        <v>0.029182879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0.004148986</v>
      </c>
      <c r="BF125" t="n">
        <v>0.88</v>
      </c>
      <c r="BG125" t="inlineStr"/>
      <c r="BH125" t="n">
        <v>212.1</v>
      </c>
      <c r="BI125" t="n">
        <v>424.1666718</v>
      </c>
      <c r="BJ125" t="inlineStr"/>
      <c r="BK125" t="inlineStr"/>
      <c r="BL125" t="inlineStr"/>
    </row>
    <row r="126">
      <c r="A126" t="inlineStr">
        <is>
          <t>APS6NRate40</t>
        </is>
      </c>
      <c r="B126" s="17" t="n">
        <v>33877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3.21</v>
      </c>
      <c r="Q126" t="n">
        <v>527.84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0.003269231</v>
      </c>
      <c r="AH126" t="n">
        <v>0.17</v>
      </c>
      <c r="AI126" t="n">
        <v>52</v>
      </c>
      <c r="AJ126" t="inlineStr"/>
      <c r="AK126" t="inlineStr"/>
      <c r="AL126" t="n">
        <v>0.47</v>
      </c>
      <c r="AM126" t="n">
        <v>0.011598746</v>
      </c>
      <c r="AN126" t="n">
        <v>0.37</v>
      </c>
      <c r="AO126" t="n">
        <v>31.9</v>
      </c>
      <c r="AP126" t="inlineStr"/>
      <c r="AQ126" t="n">
        <v>83.90000000000001</v>
      </c>
      <c r="AR126" t="n">
        <v>0.014733542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0.002648341</v>
      </c>
      <c r="BF126" t="n">
        <v>0.79</v>
      </c>
      <c r="BG126" t="inlineStr"/>
      <c r="BH126" t="n">
        <v>298.3</v>
      </c>
      <c r="BI126" t="n">
        <v>167.777916</v>
      </c>
      <c r="BJ126" t="inlineStr"/>
      <c r="BK126" t="inlineStr"/>
      <c r="BL126" t="inlineStr"/>
    </row>
    <row r="127">
      <c r="A127" t="inlineStr">
        <is>
          <t>APS6NRate40</t>
        </is>
      </c>
      <c r="B127" s="17" t="n">
        <v>33889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4.27</v>
      </c>
      <c r="Q127" t="n">
        <v>629.27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175.69</v>
      </c>
      <c r="AA127" t="inlineStr"/>
      <c r="AB127" t="inlineStr"/>
      <c r="AC127" t="inlineStr"/>
      <c r="AD127" t="inlineStr"/>
      <c r="AE127" t="inlineStr"/>
      <c r="AF127" t="inlineStr"/>
      <c r="AG127" t="n">
        <v>0.003239741</v>
      </c>
      <c r="AH127" t="n">
        <v>0.3</v>
      </c>
      <c r="AI127" t="n">
        <v>92.59999999999999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92.59999999999999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0.002231821</v>
      </c>
      <c r="BF127" t="n">
        <v>0.62</v>
      </c>
      <c r="BG127" t="inlineStr"/>
      <c r="BH127" t="n">
        <v>277.8</v>
      </c>
      <c r="BI127" t="n">
        <v>177.0833282</v>
      </c>
      <c r="BJ127" t="inlineStr"/>
      <c r="BK127" t="inlineStr"/>
      <c r="BL127" t="inlineStr"/>
    </row>
    <row r="128">
      <c r="A128" t="inlineStr">
        <is>
          <t>APS6NRate40</t>
        </is>
      </c>
      <c r="B128" s="17" t="n">
        <v>33907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4.37</v>
      </c>
      <c r="Q128" t="n">
        <v>661.04</v>
      </c>
      <c r="R128" t="inlineStr"/>
      <c r="S128" t="inlineStr"/>
      <c r="T128" t="inlineStr"/>
      <c r="U128" t="n">
        <v>0.0145</v>
      </c>
      <c r="V128" t="n">
        <v>0.0405</v>
      </c>
      <c r="W128" t="n">
        <v>3.62</v>
      </c>
      <c r="X128" t="n">
        <v>6192.93</v>
      </c>
      <c r="Y128" t="n">
        <v>8.27</v>
      </c>
      <c r="Z128" t="n">
        <v>249.96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HarvestRipe</t>
        </is>
      </c>
      <c r="AT128" t="inlineStr"/>
      <c r="AU128" t="inlineStr"/>
      <c r="AV128" t="inlineStr"/>
      <c r="AW128" t="inlineStr"/>
      <c r="AX128" t="inlineStr"/>
      <c r="AY128" t="n">
        <v>90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220.1</v>
      </c>
      <c r="BI128" t="n">
        <v>214.9999975</v>
      </c>
      <c r="BJ128" t="inlineStr"/>
      <c r="BK128" t="inlineStr"/>
      <c r="BL128" t="inlineStr"/>
    </row>
    <row r="129">
      <c r="A129" t="inlineStr">
        <is>
          <t>APS6NRate80</t>
        </is>
      </c>
      <c r="B129" s="17" t="n">
        <v>33797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0.53</v>
      </c>
      <c r="Q129" t="n">
        <v>8.91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0.14</v>
      </c>
      <c r="AM129" t="n">
        <v>0.061111111</v>
      </c>
      <c r="AN129" t="n">
        <v>0.44</v>
      </c>
      <c r="AO129" t="n">
        <v>7.2</v>
      </c>
      <c r="AP129" t="inlineStr"/>
      <c r="AQ129" t="n">
        <v>7.2</v>
      </c>
      <c r="AR129" t="n">
        <v>0.019444444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0.058823529</v>
      </c>
      <c r="BF129" t="n">
        <v>0.1</v>
      </c>
      <c r="BG129" t="inlineStr"/>
      <c r="BH129" t="n">
        <v>1.7</v>
      </c>
      <c r="BI129" t="inlineStr"/>
      <c r="BJ129" t="inlineStr"/>
      <c r="BK129" t="inlineStr"/>
      <c r="BL129" t="inlineStr"/>
    </row>
    <row r="130">
      <c r="A130" t="inlineStr">
        <is>
          <t>APS6NRate80</t>
        </is>
      </c>
      <c r="B130" s="17" t="n">
        <v>33798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117.5</v>
      </c>
      <c r="BJ130" t="inlineStr"/>
      <c r="BK130" t="inlineStr"/>
      <c r="BL130" t="inlineStr"/>
    </row>
    <row r="131">
      <c r="A131" t="inlineStr">
        <is>
          <t>APS6NRate80</t>
        </is>
      </c>
      <c r="B131" s="17" t="n">
        <v>33812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2.8</v>
      </c>
      <c r="Q131" t="n">
        <v>59.11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0.83</v>
      </c>
      <c r="AM131" t="n">
        <v>0.052525253</v>
      </c>
      <c r="AN131" t="n">
        <v>2.08</v>
      </c>
      <c r="AO131" t="n">
        <v>39.6</v>
      </c>
      <c r="AP131" t="inlineStr"/>
      <c r="AQ131" t="n">
        <v>39.6</v>
      </c>
      <c r="AR131" t="n">
        <v>0.020959596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0.036923077</v>
      </c>
      <c r="BF131" t="n">
        <v>0.72</v>
      </c>
      <c r="BG131" t="inlineStr"/>
      <c r="BH131" t="n">
        <v>19.5</v>
      </c>
      <c r="BI131" t="inlineStr"/>
      <c r="BJ131" t="inlineStr"/>
      <c r="BK131" t="inlineStr"/>
      <c r="BL131" t="inlineStr"/>
    </row>
    <row r="132">
      <c r="A132" t="inlineStr">
        <is>
          <t>APS6NRate80</t>
        </is>
      </c>
      <c r="B132" s="17" t="n">
        <v>33813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108.3333359</v>
      </c>
      <c r="BJ132" t="inlineStr"/>
      <c r="BK132" t="inlineStr"/>
      <c r="BL132" t="inlineStr"/>
    </row>
    <row r="133">
      <c r="A133" t="inlineStr">
        <is>
          <t>APS6NRate80</t>
        </is>
      </c>
      <c r="B133" s="17" t="n">
        <v>33840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4.43</v>
      </c>
      <c r="Q133" t="n">
        <v>333.4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0.007943924999999999</v>
      </c>
      <c r="AH133" t="n">
        <v>0.17</v>
      </c>
      <c r="AI133" t="n">
        <v>21.4</v>
      </c>
      <c r="AJ133" t="inlineStr"/>
      <c r="AK133" t="inlineStr"/>
      <c r="AL133" t="n">
        <v>2.93</v>
      </c>
      <c r="AM133" t="n">
        <v>0.024354561</v>
      </c>
      <c r="AN133" t="n">
        <v>2.83</v>
      </c>
      <c r="AO133" t="n">
        <v>116.2</v>
      </c>
      <c r="AP133" t="inlineStr"/>
      <c r="AQ133" t="n">
        <v>137.6</v>
      </c>
      <c r="AR133" t="n">
        <v>0.025215146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0.007303371</v>
      </c>
      <c r="BF133" t="n">
        <v>1.43</v>
      </c>
      <c r="BG133" t="inlineStr"/>
      <c r="BH133" t="n">
        <v>195.8</v>
      </c>
      <c r="BI133" t="n">
        <v>522.6666565</v>
      </c>
      <c r="BJ133" t="inlineStr"/>
      <c r="BK133" t="inlineStr"/>
      <c r="BL133" t="inlineStr"/>
    </row>
    <row r="134">
      <c r="A134" t="inlineStr">
        <is>
          <t>APS6NRate80</t>
        </is>
      </c>
      <c r="B134" s="17" t="n">
        <v>33856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3.77</v>
      </c>
      <c r="Q134" t="n">
        <v>465.44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0.004696133</v>
      </c>
      <c r="AH134" t="n">
        <v>0.17</v>
      </c>
      <c r="AI134" t="n">
        <v>36.2</v>
      </c>
      <c r="AJ134" t="inlineStr"/>
      <c r="AK134" t="inlineStr"/>
      <c r="AL134" t="n">
        <v>2.14</v>
      </c>
      <c r="AM134" t="n">
        <v>0.018013857</v>
      </c>
      <c r="AN134" t="n">
        <v>1.56</v>
      </c>
      <c r="AO134" t="n">
        <v>86.59999999999999</v>
      </c>
      <c r="AP134" t="inlineStr"/>
      <c r="AQ134" t="n">
        <v>122.8</v>
      </c>
      <c r="AR134" t="n">
        <v>0.024711316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0.004522613</v>
      </c>
      <c r="BF134" t="n">
        <v>1.35</v>
      </c>
      <c r="BG134" t="inlineStr"/>
      <c r="BH134" t="n">
        <v>298.5</v>
      </c>
      <c r="BI134" t="n">
        <v>344.6916656</v>
      </c>
      <c r="BJ134" t="inlineStr"/>
      <c r="BK134" t="inlineStr"/>
      <c r="BL134" t="inlineStr"/>
    </row>
    <row r="135">
      <c r="A135" t="inlineStr">
        <is>
          <t>APS6NRate80</t>
        </is>
      </c>
      <c r="B135" s="17" t="n">
        <v>33877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6.48</v>
      </c>
      <c r="Q135" t="n">
        <v>1016.97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0.004232804</v>
      </c>
      <c r="AH135" t="n">
        <v>0.32</v>
      </c>
      <c r="AI135" t="n">
        <v>75.59999999999999</v>
      </c>
      <c r="AJ135" t="inlineStr"/>
      <c r="AK135" t="inlineStr"/>
      <c r="AL135" t="n">
        <v>1.57</v>
      </c>
      <c r="AM135" t="n">
        <v>0.012739572</v>
      </c>
      <c r="AN135" t="n">
        <v>1.13</v>
      </c>
      <c r="AO135" t="n">
        <v>88.7</v>
      </c>
      <c r="AP135" t="inlineStr"/>
      <c r="AQ135" t="n">
        <v>164.3</v>
      </c>
      <c r="AR135" t="n">
        <v>0.017700113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0.00294758</v>
      </c>
      <c r="BF135" t="n">
        <v>1.76</v>
      </c>
      <c r="BG135" t="inlineStr"/>
      <c r="BH135" t="n">
        <v>597.1</v>
      </c>
      <c r="BI135" t="n">
        <v>493.0554199</v>
      </c>
      <c r="BJ135" t="inlineStr"/>
      <c r="BK135" t="inlineStr"/>
      <c r="BL135" t="inlineStr"/>
    </row>
    <row r="136">
      <c r="A136" t="inlineStr">
        <is>
          <t>APS6NRate80</t>
        </is>
      </c>
      <c r="B136" s="17" t="n">
        <v>33889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9.17</v>
      </c>
      <c r="Q136" t="n">
        <v>1272.13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306.19</v>
      </c>
      <c r="AA136" t="inlineStr"/>
      <c r="AB136" t="inlineStr"/>
      <c r="AC136" t="inlineStr"/>
      <c r="AD136" t="inlineStr"/>
      <c r="AE136" t="inlineStr"/>
      <c r="AF136" t="inlineStr"/>
      <c r="AG136" t="n">
        <v>0.004302671</v>
      </c>
      <c r="AH136" t="n">
        <v>0.58</v>
      </c>
      <c r="AI136" t="n">
        <v>134.8</v>
      </c>
      <c r="AJ136" t="inlineStr"/>
      <c r="AK136" t="inlineStr"/>
      <c r="AL136" t="n">
        <v>0.72</v>
      </c>
      <c r="AM136" t="n">
        <v>0.008860758999999999</v>
      </c>
      <c r="AN136" t="n">
        <v>0.42</v>
      </c>
      <c r="AO136" t="n">
        <v>47.4</v>
      </c>
      <c r="AP136" t="inlineStr"/>
      <c r="AQ136" t="n">
        <v>182.2</v>
      </c>
      <c r="AR136" t="n">
        <v>0.015189873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0.002418575</v>
      </c>
      <c r="BF136" t="n">
        <v>1.5</v>
      </c>
      <c r="BG136" t="inlineStr"/>
      <c r="BH136" t="n">
        <v>620.2</v>
      </c>
      <c r="BI136" t="n">
        <v>287.5695801</v>
      </c>
      <c r="BJ136" t="inlineStr"/>
      <c r="BK136" t="inlineStr"/>
      <c r="BL136" t="inlineStr"/>
    </row>
    <row r="137">
      <c r="A137" t="inlineStr">
        <is>
          <t>APS6NRate80</t>
        </is>
      </c>
      <c r="B137" s="17" t="n">
        <v>33907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7.49</v>
      </c>
      <c r="Q137" t="n">
        <v>1229.53</v>
      </c>
      <c r="R137" t="inlineStr"/>
      <c r="S137" t="inlineStr"/>
      <c r="T137" t="inlineStr"/>
      <c r="U137" t="n">
        <v>0.0139</v>
      </c>
      <c r="V137" t="n">
        <v>0.0401</v>
      </c>
      <c r="W137" t="n">
        <v>5.76</v>
      </c>
      <c r="X137" t="n">
        <v>10299.34</v>
      </c>
      <c r="Y137" t="n">
        <v>7.92</v>
      </c>
      <c r="Z137" t="n">
        <v>412.91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HarvestRipe</t>
        </is>
      </c>
      <c r="AT137" t="inlineStr"/>
      <c r="AU137" t="inlineStr"/>
      <c r="AV137" t="inlineStr"/>
      <c r="AW137" t="inlineStr"/>
      <c r="AX137" t="inlineStr"/>
      <c r="AY137" t="n">
        <v>90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431.7</v>
      </c>
      <c r="BI137" t="n">
        <v>304.7220764</v>
      </c>
      <c r="BJ137" t="inlineStr"/>
      <c r="BK137" t="inlineStr"/>
      <c r="BL137" t="inlineStr"/>
    </row>
    <row r="138">
      <c r="A138" t="inlineStr">
        <is>
          <t>Biloela1996CvBataviaTOS11-Apr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HarvestRipe</t>
        </is>
      </c>
      <c r="AT138" t="inlineStr"/>
      <c r="AU138" t="inlineStr"/>
      <c r="AV138" t="n">
        <v>95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>
        <is>
          <t>Biloela1996CvBataviaTOS13-Jun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HarvestRipe</t>
        </is>
      </c>
      <c r="AT139" t="inlineStr"/>
      <c r="AU139" t="inlineStr"/>
      <c r="AV139" t="n">
        <v>88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>
        <is>
          <t>Biloela1996CvBataviaTOS15-May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HarvestRipe</t>
        </is>
      </c>
      <c r="AT140" t="inlineStr"/>
      <c r="AU140" t="inlineStr"/>
      <c r="AV140" t="n">
        <v>97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>
        <is>
          <t>Biloela1996CvBataviaTOS16-Jul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HarvestRipe</t>
        </is>
      </c>
      <c r="AT141" t="inlineStr"/>
      <c r="AU141" t="inlineStr"/>
      <c r="AV141" t="n">
        <v>76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>
        <is>
          <t>Biloela1996CvBataviaTOS29-Apr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HarvestRipe</t>
        </is>
      </c>
      <c r="AT142" t="inlineStr"/>
      <c r="AU142" t="inlineStr"/>
      <c r="AV142" t="n">
        <v>99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>
        <is>
          <t>Biloela1996CvCunninghamTOS11-Apr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HarvestRipe</t>
        </is>
      </c>
      <c r="AT143" t="inlineStr"/>
      <c r="AU143" t="inlineStr"/>
      <c r="AV143" t="n">
        <v>83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Biloela1996CvCunninghamTOS13-Jun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HarvestRipe</t>
        </is>
      </c>
      <c r="AT144" t="inlineStr"/>
      <c r="AU144" t="inlineStr"/>
      <c r="AV144" t="n">
        <v>83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>
        <is>
          <t>Biloela1996CvCunninghamTOS15-May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HarvestRipe</t>
        </is>
      </c>
      <c r="AT145" t="inlineStr"/>
      <c r="AU145" t="inlineStr"/>
      <c r="AV145" t="n">
        <v>83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>
        <is>
          <t>Biloela1996CvCunninghamTOS16-Jul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HarvestRipe</t>
        </is>
      </c>
      <c r="AT146" t="inlineStr"/>
      <c r="AU146" t="inlineStr"/>
      <c r="AV146" t="n">
        <v>71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>
        <is>
          <t>Biloela1996CvCunninghamTOS29-Apr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HarvestRipe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>
        <is>
          <t>Biloela1996CvHartogTOS11-Apr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HarvestRipe</t>
        </is>
      </c>
      <c r="AT148" t="inlineStr"/>
      <c r="AU148" t="inlineStr"/>
      <c r="AV148" t="n">
        <v>56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>
        <is>
          <t>Biloela1996CvHartogTOS13-Jun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HarvestRipe</t>
        </is>
      </c>
      <c r="AT149" t="inlineStr"/>
      <c r="AU149" t="inlineStr"/>
      <c r="AV149" t="n">
        <v>74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>
        <is>
          <t>Biloela1996CvHartogTOS15-May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HarvestRipe</t>
        </is>
      </c>
      <c r="AT150" t="inlineStr"/>
      <c r="AU150" t="inlineStr"/>
      <c r="AV150" t="n">
        <v>68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>
        <is>
          <t>Biloela1996CvHartogTOS16-Jul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HarvestRipe</t>
        </is>
      </c>
      <c r="AT151" t="inlineStr"/>
      <c r="AU151" t="inlineStr"/>
      <c r="AV151" t="n">
        <v>63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inlineStr">
        <is>
          <t>Biloela1996CvHartogTOS29-Apr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HarvestRipe</t>
        </is>
      </c>
      <c r="AT152" t="inlineStr"/>
      <c r="AU152" t="inlineStr"/>
      <c r="AV152" t="n">
        <v>66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>
        <is>
          <t>Biloela1996CvJanzTOS11-Apr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HarvestRipe</t>
        </is>
      </c>
      <c r="AT153" t="inlineStr"/>
      <c r="AU153" t="inlineStr"/>
      <c r="AV153" t="n">
        <v>64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>
        <is>
          <t>Biloela1996CvJanzTOS13-Jun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HarvestRipe</t>
        </is>
      </c>
      <c r="AT154" t="inlineStr"/>
      <c r="AU154" t="inlineStr"/>
      <c r="AV154" t="n">
        <v>76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>
        <is>
          <t>Biloela1996CvJanzTOS15-May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HarvestRipe</t>
        </is>
      </c>
      <c r="AT155" t="inlineStr"/>
      <c r="AU155" t="inlineStr"/>
      <c r="AV155" t="n">
        <v>70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>
        <is>
          <t>Biloela1996CvJanzTOS16-Jul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HarvestRipe</t>
        </is>
      </c>
      <c r="AT156" t="inlineStr"/>
      <c r="AU156" t="inlineStr"/>
      <c r="AV156" t="n">
        <v>66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>
        <is>
          <t>Biloela1996CvJanzTOS29-Apr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HarvestRipe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>
        <is>
          <t>Biloela1996CvSunbriTOS11-Apr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HarvestRipe</t>
        </is>
      </c>
      <c r="AT158" t="inlineStr"/>
      <c r="AU158" t="inlineStr"/>
      <c r="AV158" t="n">
        <v>107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>
        <is>
          <t>Biloela1996CvSunbriTOS13-Jun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HarvestRipe</t>
        </is>
      </c>
      <c r="AT159" t="inlineStr"/>
      <c r="AU159" t="inlineStr"/>
      <c r="AV159" t="n">
        <v>88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>
        <is>
          <t>Biloela1996CvSunbriTOS15-May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HarvestRipe</t>
        </is>
      </c>
      <c r="AT160" t="inlineStr"/>
      <c r="AU160" t="inlineStr"/>
      <c r="AV160" t="n">
        <v>95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>
        <is>
          <t>Biloela1996CvSunbriTOS16-Jul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HarvestRipe</t>
        </is>
      </c>
      <c r="AT161" t="inlineStr"/>
      <c r="AU161" t="inlineStr"/>
      <c r="AV161" t="n">
        <v>76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>
        <is>
          <t>Biloela1996CvSunbriTOS29-Apr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HarvestRipe</t>
        </is>
      </c>
      <c r="AT162" t="inlineStr"/>
      <c r="AU162" t="inlineStr"/>
      <c r="AV162" t="n">
        <v>100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>
        <is>
          <t>Biloela1996CvSunecaTOS11-Apr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HarvestRipe</t>
        </is>
      </c>
      <c r="AT163" t="inlineStr"/>
      <c r="AU163" t="inlineStr"/>
      <c r="AV163" t="n">
        <v>109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Biloela1996CvSunecaTOS13-Jun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HarvestRipe</t>
        </is>
      </c>
      <c r="AT164" t="inlineStr"/>
      <c r="AU164" t="inlineStr"/>
      <c r="AV164" t="n">
        <v>88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>
        <is>
          <t>Biloela1996CvSunecaTOS15-May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HarvestRipe</t>
        </is>
      </c>
      <c r="AT165" t="inlineStr"/>
      <c r="AU165" t="inlineStr"/>
      <c r="AV165" t="n">
        <v>96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>
        <is>
          <t>Biloela1996CvSunecaTOS16-Jul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HarvestRipe</t>
        </is>
      </c>
      <c r="AT166" t="inlineStr"/>
      <c r="AU166" t="inlineStr"/>
      <c r="AV166" t="n">
        <v>76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>
        <is>
          <t>Biloela1996CvSunecaTOS29-Apr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HarvestRipe</t>
        </is>
      </c>
      <c r="AT167" t="inlineStr"/>
      <c r="AU167" t="inlineStr"/>
      <c r="AV167" t="n">
        <v>101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>
        <is>
          <t>Birchip2011TOS1CvAxe</t>
        </is>
      </c>
      <c r="B168" s="17" t="n">
        <v>40703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1.8</v>
      </c>
      <c r="BK168" t="inlineStr"/>
      <c r="BL168" t="inlineStr"/>
    </row>
    <row r="169">
      <c r="A169" t="inlineStr">
        <is>
          <t>Birchip2011TOS1CvAxe</t>
        </is>
      </c>
      <c r="B169" s="17" t="n">
        <v>40709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12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2.2</v>
      </c>
      <c r="BK169" t="inlineStr"/>
      <c r="BL169" t="inlineStr"/>
    </row>
    <row r="170">
      <c r="A170" t="inlineStr">
        <is>
          <t>Birchip2011TOS1CvAxe</t>
        </is>
      </c>
      <c r="B170" s="17" t="n">
        <v>40716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13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2.8</v>
      </c>
      <c r="BK170" t="inlineStr"/>
      <c r="BL170" t="inlineStr"/>
    </row>
    <row r="171">
      <c r="A171" t="inlineStr">
        <is>
          <t>Birchip2011TOS1CvAxe</t>
        </is>
      </c>
      <c r="B171" s="17" t="n">
        <v>40725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14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3.6</v>
      </c>
      <c r="BK171" t="inlineStr"/>
      <c r="BL171" t="inlineStr"/>
    </row>
    <row r="172">
      <c r="A172" t="inlineStr">
        <is>
          <t>Birchip2011TOS1CvAxe</t>
        </is>
      </c>
      <c r="B172" s="17" t="n">
        <v>40736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4.5</v>
      </c>
      <c r="BK172" t="inlineStr"/>
      <c r="BL172" t="inlineStr"/>
    </row>
    <row r="173">
      <c r="A173" t="inlineStr">
        <is>
          <t>Birchip2011TOS1CvAxe</t>
        </is>
      </c>
      <c r="B173" s="17" t="n">
        <v>40746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30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5.1</v>
      </c>
      <c r="BK173" t="inlineStr"/>
      <c r="BL173" t="inlineStr"/>
    </row>
    <row r="174">
      <c r="A174" t="inlineStr">
        <is>
          <t>Birchip2011TOS1CvAxe</t>
        </is>
      </c>
      <c r="B174" s="17" t="n">
        <v>40756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31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>
        <is>
          <t>Birchip2011TOS1CvAxe</t>
        </is>
      </c>
      <c r="B175" s="17" t="n">
        <v>40765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31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>
        <is>
          <t>Birchip2011TOS1CvAxe</t>
        </is>
      </c>
      <c r="B176" s="17" t="n">
        <v>40773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37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>
        <is>
          <t>Birchip2011TOS1CvAxe</t>
        </is>
      </c>
      <c r="B177" s="17" t="n">
        <v>40784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49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>
        <is>
          <t>Birchip2011TOS1CvAxe</t>
        </is>
      </c>
      <c r="B178" s="17" t="n">
        <v>40794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56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>
        <is>
          <t>Birchip2011TOS1CvAxe</t>
        </is>
      </c>
      <c r="B179" s="17" t="n">
        <v>40807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64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>
        <is>
          <t>Birchip2011TOS1CvAxe</t>
        </is>
      </c>
      <c r="B180" s="17" t="n">
        <v>40819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70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>
        <is>
          <t>Birchip2011TOS1CvAxe</t>
        </is>
      </c>
      <c r="B181" s="17" t="n">
        <v>40826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75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>
        <is>
          <t>Birchip2011TOS1CvAxe</t>
        </is>
      </c>
      <c r="B182" s="17" t="n">
        <v>40833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79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>
        <is>
          <t>Birchip2011TOS1CvAxe</t>
        </is>
      </c>
      <c r="B183" s="17" t="n">
        <v>40841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81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Birchip2011TOS1CvAxe</t>
        </is>
      </c>
      <c r="B184" s="17" t="n">
        <v>40850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83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>
        <is>
          <t>Birchip2011TOS1CvAxe</t>
        </is>
      </c>
      <c r="B185" s="17" t="n">
        <v>40857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87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>
        <is>
          <t>Birchip2011TOS1CvAxe</t>
        </is>
      </c>
      <c r="B186" s="17" t="n">
        <v>40865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>
        <is>
          <t>Birchip2011TOS1CvBolac</t>
        </is>
      </c>
      <c r="B187" s="17" t="n">
        <v>40703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12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1.9</v>
      </c>
      <c r="BK187" t="inlineStr"/>
      <c r="BL187" t="inlineStr"/>
    </row>
    <row r="188">
      <c r="A188" t="inlineStr">
        <is>
          <t>Birchip2011TOS1CvBolac</t>
        </is>
      </c>
      <c r="B188" s="17" t="n">
        <v>40709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12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2.3</v>
      </c>
      <c r="BK188" t="inlineStr"/>
      <c r="BL188" t="inlineStr"/>
    </row>
    <row r="189">
      <c r="A189" t="inlineStr">
        <is>
          <t>Birchip2011TOS1CvBolac</t>
        </is>
      </c>
      <c r="B189" s="17" t="n">
        <v>40716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13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3</v>
      </c>
      <c r="BK189" t="inlineStr"/>
      <c r="BL189" t="inlineStr"/>
    </row>
    <row r="190">
      <c r="A190" t="inlineStr">
        <is>
          <t>Birchip2011TOS1CvBolac</t>
        </is>
      </c>
      <c r="B190" s="17" t="n">
        <v>40725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14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3.8</v>
      </c>
      <c r="BK190" t="inlineStr"/>
      <c r="BL190" t="inlineStr"/>
    </row>
    <row r="191">
      <c r="A191" t="inlineStr">
        <is>
          <t>Birchip2011TOS1CvBolac</t>
        </is>
      </c>
      <c r="B191" s="17" t="n">
        <v>40736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15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4.8</v>
      </c>
      <c r="BK191" t="inlineStr"/>
      <c r="BL191" t="inlineStr"/>
    </row>
    <row r="192">
      <c r="A192" t="inlineStr">
        <is>
          <t>Birchip2011TOS1CvBolac</t>
        </is>
      </c>
      <c r="B192" s="17" t="n">
        <v>40746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16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5.5</v>
      </c>
      <c r="BK192" t="inlineStr"/>
      <c r="BL192" t="inlineStr"/>
    </row>
    <row r="193">
      <c r="A193" t="inlineStr">
        <is>
          <t>Birchip2011TOS1CvBolac</t>
        </is>
      </c>
      <c r="B193" s="17" t="n">
        <v>40756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30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6.2</v>
      </c>
      <c r="BK193" t="inlineStr"/>
      <c r="BL193" t="inlineStr"/>
    </row>
    <row r="194">
      <c r="A194" t="inlineStr">
        <is>
          <t>Birchip2011TOS1CvBolac</t>
        </is>
      </c>
      <c r="B194" s="17" t="n">
        <v>40765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30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>
        <is>
          <t>Birchip2011TOS1CvBolac</t>
        </is>
      </c>
      <c r="B195" s="17" t="n">
        <v>40773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31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>
        <is>
          <t>Birchip2011TOS1CvBolac</t>
        </is>
      </c>
      <c r="B196" s="17" t="n">
        <v>40784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>
        <is>
          <t>Birchip2011TOS1CvBolac</t>
        </is>
      </c>
      <c r="B197" s="17" t="n">
        <v>40794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>
        <is>
          <t>Birchip2011TOS1CvBolac</t>
        </is>
      </c>
      <c r="B198" s="17" t="n">
        <v>40807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41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>
        <is>
          <t>Birchip2011TOS1CvBolac</t>
        </is>
      </c>
      <c r="B199" s="17" t="n">
        <v>40819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58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>
        <is>
          <t>Birchip2011TOS1CvBolac</t>
        </is>
      </c>
      <c r="B200" s="17" t="n">
        <v>40826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>
        <is>
          <t>Birchip2011TOS1CvBolac</t>
        </is>
      </c>
      <c r="B201" s="17" t="n">
        <v>40833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70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>
        <is>
          <t>Birchip2011TOS1CvBolac</t>
        </is>
      </c>
      <c r="B202" s="17" t="n">
        <v>40841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81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>
        <is>
          <t>Birchip2011TOS1CvBolac</t>
        </is>
      </c>
      <c r="B203" s="17" t="n">
        <v>40850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81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Birchip2011TOS1CvBolac</t>
        </is>
      </c>
      <c r="B204" s="17" t="n">
        <v>40857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81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>
        <is>
          <t>Birchip2011TOS1CvBolac</t>
        </is>
      </c>
      <c r="B205" s="17" t="n">
        <v>40865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87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>
        <is>
          <t>Birchip2011TOS1CvBolac</t>
        </is>
      </c>
      <c r="B206" s="17" t="n">
        <v>40871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90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>
        <is>
          <t>Birchip2011TOS1CvDerrimut</t>
        </is>
      </c>
      <c r="B207" s="17" t="n">
        <v>40703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12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1.6</v>
      </c>
      <c r="BK207" t="inlineStr"/>
      <c r="BL207" t="inlineStr"/>
    </row>
    <row r="208">
      <c r="A208" t="inlineStr">
        <is>
          <t>Birchip2011TOS1CvDerrimut</t>
        </is>
      </c>
      <c r="B208" s="17" t="n">
        <v>40709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12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2.2</v>
      </c>
      <c r="BK208" t="inlineStr"/>
      <c r="BL208" t="inlineStr"/>
    </row>
    <row r="209">
      <c r="A209" t="inlineStr">
        <is>
          <t>Birchip2011TOS1CvDerrimut</t>
        </is>
      </c>
      <c r="B209" s="17" t="n">
        <v>40716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12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2.7</v>
      </c>
      <c r="BK209" t="inlineStr"/>
      <c r="BL209" t="inlineStr"/>
    </row>
    <row r="210">
      <c r="A210" t="inlineStr">
        <is>
          <t>Birchip2011TOS1CvDerrimut</t>
        </is>
      </c>
      <c r="B210" s="17" t="n">
        <v>40725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13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n">
        <v>3.5</v>
      </c>
      <c r="BK210" t="inlineStr"/>
      <c r="BL210" t="inlineStr"/>
    </row>
    <row r="211">
      <c r="A211" t="inlineStr">
        <is>
          <t>Birchip2011TOS1CvDerrimut</t>
        </is>
      </c>
      <c r="B211" s="17" t="n">
        <v>40736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14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4</v>
      </c>
      <c r="BK211" t="inlineStr"/>
      <c r="BL211" t="inlineStr"/>
    </row>
    <row r="212">
      <c r="A212" t="inlineStr">
        <is>
          <t>Birchip2011TOS1CvDerrimut</t>
        </is>
      </c>
      <c r="B212" s="17" t="n">
        <v>40746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4.4</v>
      </c>
      <c r="BK212" t="inlineStr"/>
      <c r="BL212" t="inlineStr"/>
    </row>
    <row r="213">
      <c r="A213" t="inlineStr">
        <is>
          <t>Birchip2011TOS1CvDerrimut</t>
        </is>
      </c>
      <c r="B213" s="17" t="n">
        <v>40756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30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Birchip2011TOS1CvDerrimut</t>
        </is>
      </c>
      <c r="B214" s="17" t="n">
        <v>40765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30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>
        <is>
          <t>Birchip2011TOS1CvDerrimut</t>
        </is>
      </c>
      <c r="B215" s="17" t="n">
        <v>40773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31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>
        <is>
          <t>Birchip2011TOS1CvDerrimut</t>
        </is>
      </c>
      <c r="B216" s="17" t="n">
        <v>40784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>
        <is>
          <t>Birchip2011TOS1CvDerrimut</t>
        </is>
      </c>
      <c r="B217" s="17" t="n">
        <v>40794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39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>
        <is>
          <t>Birchip2011TOS1CvDerrimut</t>
        </is>
      </c>
      <c r="B218" s="17" t="n">
        <v>40807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49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>
        <is>
          <t>Birchip2011TOS1CvDerrimut</t>
        </is>
      </c>
      <c r="B219" s="17" t="n">
        <v>40819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66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>
        <is>
          <t>Birchip2011TOS1CvDerrimut</t>
        </is>
      </c>
      <c r="B220" s="17" t="n">
        <v>40826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70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>
        <is>
          <t>Birchip2011TOS1CvDerrimut</t>
        </is>
      </c>
      <c r="B221" s="17" t="n">
        <v>40833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75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inlineStr">
        <is>
          <t>Birchip2011TOS1CvDerrimut</t>
        </is>
      </c>
      <c r="B222" s="17" t="n">
        <v>40841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83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>
        <is>
          <t>Birchip2011TOS1CvDerrimut</t>
        </is>
      </c>
      <c r="B223" s="17" t="n">
        <v>40850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81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Birchip2011TOS1CvDerrimut</t>
        </is>
      </c>
      <c r="B224" s="17" t="n">
        <v>40857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87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>
        <is>
          <t>Birchip2011TOS1CvDerrimut</t>
        </is>
      </c>
      <c r="B225" s="17" t="n">
        <v>40865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>
        <is>
          <t>Birchip2011TOS1CvEaglehawk</t>
        </is>
      </c>
      <c r="B226" s="17" t="n">
        <v>40703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12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1.8</v>
      </c>
      <c r="BK226" t="inlineStr"/>
      <c r="BL226" t="inlineStr"/>
    </row>
    <row r="227">
      <c r="A227" t="inlineStr">
        <is>
          <t>Birchip2011TOS1CvEaglehawk</t>
        </is>
      </c>
      <c r="B227" s="17" t="n">
        <v>40709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12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2.1</v>
      </c>
      <c r="BK227" t="inlineStr"/>
      <c r="BL227" t="inlineStr"/>
    </row>
    <row r="228">
      <c r="A228" t="inlineStr">
        <is>
          <t>Birchip2011TOS1CvEaglehawk</t>
        </is>
      </c>
      <c r="B228" s="17" t="n">
        <v>40716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13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2.8</v>
      </c>
      <c r="BK228" t="inlineStr"/>
      <c r="BL228" t="inlineStr"/>
    </row>
    <row r="229">
      <c r="A229" t="inlineStr">
        <is>
          <t>Birchip2011TOS1CvEaglehawk</t>
        </is>
      </c>
      <c r="B229" s="17" t="n">
        <v>40725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14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n">
        <v>3.5</v>
      </c>
      <c r="BK229" t="inlineStr"/>
      <c r="BL229" t="inlineStr"/>
    </row>
    <row r="230">
      <c r="A230" t="inlineStr">
        <is>
          <t>Birchip2011TOS1CvEaglehawk</t>
        </is>
      </c>
      <c r="B230" s="17" t="n">
        <v>40736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15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4.3</v>
      </c>
      <c r="BK230" t="inlineStr"/>
      <c r="BL230" t="inlineStr"/>
    </row>
    <row r="231">
      <c r="A231" t="inlineStr">
        <is>
          <t>Birchip2011TOS1CvEaglehawk</t>
        </is>
      </c>
      <c r="B231" s="17" t="n">
        <v>40746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15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4.8</v>
      </c>
      <c r="BK231" t="inlineStr"/>
      <c r="BL231" t="inlineStr"/>
    </row>
    <row r="232">
      <c r="A232" t="inlineStr">
        <is>
          <t>Birchip2011TOS1CvEaglehawk</t>
        </is>
      </c>
      <c r="B232" s="17" t="n">
        <v>40756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30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5.9</v>
      </c>
      <c r="BK232" t="inlineStr"/>
      <c r="BL232" t="inlineStr"/>
    </row>
    <row r="233">
      <c r="A233" t="inlineStr">
        <is>
          <t>Birchip2011TOS1CvEaglehawk</t>
        </is>
      </c>
      <c r="B233" s="17" t="n">
        <v>40765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Birchip2011TOS1CvEaglehawk</t>
        </is>
      </c>
      <c r="B234" s="17" t="n">
        <v>40773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37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>
        <is>
          <t>Birchip2011TOS1CvEaglehawk</t>
        </is>
      </c>
      <c r="B235" s="17" t="n">
        <v>40784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>
        <is>
          <t>Birchip2011TOS1CvEaglehawk</t>
        </is>
      </c>
      <c r="B236" s="17" t="n">
        <v>40794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32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>
        <is>
          <t>Birchip2011TOS1CvEaglehawk</t>
        </is>
      </c>
      <c r="B237" s="17" t="n">
        <v>40807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>
        <is>
          <t>Birchip2011TOS1CvEaglehawk</t>
        </is>
      </c>
      <c r="B238" s="17" t="n">
        <v>40819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43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>
        <is>
          <t>Birchip2011TOS1CvEaglehawk</t>
        </is>
      </c>
      <c r="B239" s="17" t="n">
        <v>40826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62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>
        <is>
          <t>Birchip2011TOS1CvEaglehawk</t>
        </is>
      </c>
      <c r="B240" s="17" t="n">
        <v>40833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69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>
        <is>
          <t>Birchip2011TOS1CvEaglehawk</t>
        </is>
      </c>
      <c r="B241" s="17" t="n">
        <v>40841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70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>
        <is>
          <t>Birchip2011TOS1CvEaglehawk</t>
        </is>
      </c>
      <c r="B242" s="17" t="n">
        <v>40850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81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>
        <is>
          <t>Birchip2011TOS1CvEaglehawk</t>
        </is>
      </c>
      <c r="B243" s="17" t="n">
        <v>40857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81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Birchip2011TOS1CvEaglehawk</t>
        </is>
      </c>
      <c r="B244" s="17" t="n">
        <v>40865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87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>
        <is>
          <t>Birchip2011TOS1CvEaglehawk</t>
        </is>
      </c>
      <c r="B245" s="17" t="n">
        <v>40871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90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>
        <is>
          <t>Birchip2011TOS1CvGregory</t>
        </is>
      </c>
      <c r="B246" s="17" t="n">
        <v>40703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12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inlineStr"/>
      <c r="BL246" t="inlineStr"/>
    </row>
    <row r="247">
      <c r="A247" t="inlineStr">
        <is>
          <t>Birchip2011TOS1CvGregory</t>
        </is>
      </c>
      <c r="B247" s="17" t="n">
        <v>40709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12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2.4</v>
      </c>
      <c r="BK247" t="inlineStr"/>
      <c r="BL247" t="inlineStr"/>
    </row>
    <row r="248">
      <c r="A248" t="inlineStr">
        <is>
          <t>Birchip2011TOS1CvGregory</t>
        </is>
      </c>
      <c r="B248" s="17" t="n">
        <v>40716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13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3.2</v>
      </c>
      <c r="BK248" t="inlineStr"/>
      <c r="BL248" t="inlineStr"/>
    </row>
    <row r="249">
      <c r="A249" t="inlineStr">
        <is>
          <t>Birchip2011TOS1CvGregory</t>
        </is>
      </c>
      <c r="B249" s="17" t="n">
        <v>40725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14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3.8</v>
      </c>
      <c r="BK249" t="inlineStr"/>
      <c r="BL249" t="inlineStr"/>
    </row>
    <row r="250">
      <c r="A250" t="inlineStr">
        <is>
          <t>Birchip2011TOS1CvGregory</t>
        </is>
      </c>
      <c r="B250" s="17" t="n">
        <v>40736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14.5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4.5</v>
      </c>
      <c r="BK250" t="inlineStr"/>
      <c r="BL250" t="inlineStr"/>
    </row>
    <row r="251">
      <c r="A251" t="inlineStr">
        <is>
          <t>Birchip2011TOS1CvGregory</t>
        </is>
      </c>
      <c r="B251" s="17" t="n">
        <v>40746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15</v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4.9</v>
      </c>
      <c r="BK251" t="inlineStr"/>
      <c r="BL251" t="inlineStr"/>
    </row>
    <row r="252">
      <c r="A252" t="inlineStr">
        <is>
          <t>Birchip2011TOS1CvGregory</t>
        </is>
      </c>
      <c r="B252" s="17" t="n">
        <v>40756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31</v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5.1</v>
      </c>
      <c r="BK252" t="inlineStr"/>
      <c r="BL252" t="inlineStr"/>
    </row>
    <row r="253">
      <c r="A253" t="inlineStr">
        <is>
          <t>Birchip2011TOS1CvGregory</t>
        </is>
      </c>
      <c r="B253" s="17" t="n">
        <v>40765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30</v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Birchip2011TOS1CvGregory</t>
        </is>
      </c>
      <c r="B254" s="17" t="n">
        <v>40773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37</v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>
        <is>
          <t>Birchip2011TOS1CvGregory</t>
        </is>
      </c>
      <c r="B255" s="17" t="n">
        <v>40784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39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>
        <is>
          <t>Birchip2011TOS1CvGregory</t>
        </is>
      </c>
      <c r="B256" s="17" t="n">
        <v>40794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39</v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>
        <is>
          <t>Birchip2011TOS1CvGregory</t>
        </is>
      </c>
      <c r="B257" s="17" t="n">
        <v>40807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60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>
        <is>
          <t>Birchip2011TOS1CvGregory</t>
        </is>
      </c>
      <c r="B258" s="17" t="n">
        <v>40819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68</v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>
        <is>
          <t>Birchip2011TOS1CvGregory</t>
        </is>
      </c>
      <c r="B259" s="17" t="n">
        <v>40826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70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>
        <is>
          <t>Birchip2011TOS1CvGregory</t>
        </is>
      </c>
      <c r="B260" s="17" t="n">
        <v>40833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75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>
        <is>
          <t>Birchip2011TOS1CvGregory</t>
        </is>
      </c>
      <c r="B261" s="17" t="n">
        <v>40841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81</v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>
        <is>
          <t>Birchip2011TOS1CvGregory</t>
        </is>
      </c>
      <c r="B262" s="17" t="n">
        <v>40850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83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>
        <is>
          <t>Birchip2011TOS1CvGregory</t>
        </is>
      </c>
      <c r="B263" s="17" t="n">
        <v>40857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87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Birchip2011TOS1CvGregory</t>
        </is>
      </c>
      <c r="B264" s="17" t="n">
        <v>40865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90</v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>
        <is>
          <t>Birchip2011TOS1CvLincoln</t>
        </is>
      </c>
      <c r="B265" s="17" t="n">
        <v>40703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12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1.9</v>
      </c>
      <c r="BK265" t="inlineStr"/>
      <c r="BL265" t="inlineStr"/>
    </row>
    <row r="266">
      <c r="A266" t="inlineStr">
        <is>
          <t>Birchip2011TOS1CvLincoln</t>
        </is>
      </c>
      <c r="B266" s="17" t="n">
        <v>40709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12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2.1</v>
      </c>
      <c r="BK266" t="inlineStr"/>
      <c r="BL266" t="inlineStr"/>
    </row>
    <row r="267">
      <c r="A267" t="inlineStr">
        <is>
          <t>Birchip2011TOS1CvLincoln</t>
        </is>
      </c>
      <c r="B267" s="17" t="n">
        <v>40716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13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2.8</v>
      </c>
      <c r="BK267" t="inlineStr"/>
      <c r="BL267" t="inlineStr"/>
    </row>
    <row r="268">
      <c r="A268" t="inlineStr">
        <is>
          <t>Birchip2011TOS1CvLincoln</t>
        </is>
      </c>
      <c r="B268" s="17" t="n">
        <v>40725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14</v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3.7</v>
      </c>
      <c r="BK268" t="inlineStr"/>
      <c r="BL268" t="inlineStr"/>
    </row>
    <row r="269">
      <c r="A269" t="inlineStr">
        <is>
          <t>Birchip2011TOS1CvLincoln</t>
        </is>
      </c>
      <c r="B269" s="17" t="n">
        <v>40736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15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4.8</v>
      </c>
      <c r="BK269" t="inlineStr"/>
      <c r="BL269" t="inlineStr"/>
    </row>
    <row r="270">
      <c r="A270" t="inlineStr">
        <is>
          <t>Birchip2011TOS1CvLincoln</t>
        </is>
      </c>
      <c r="B270" s="17" t="n">
        <v>40746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15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5</v>
      </c>
      <c r="BK270" t="inlineStr"/>
      <c r="BL270" t="inlineStr"/>
    </row>
    <row r="271">
      <c r="A271" t="inlineStr">
        <is>
          <t>Birchip2011TOS1CvLincoln</t>
        </is>
      </c>
      <c r="B271" s="17" t="n">
        <v>40756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5.2</v>
      </c>
      <c r="BK271" t="inlineStr"/>
      <c r="BL271" t="inlineStr"/>
    </row>
    <row r="272">
      <c r="A272" t="inlineStr">
        <is>
          <t>Birchip2011TOS1CvLincoln</t>
        </is>
      </c>
      <c r="B272" s="17" t="n">
        <v>40765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30.5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>
        <is>
          <t>Birchip2011TOS1CvLincoln</t>
        </is>
      </c>
      <c r="B273" s="17" t="n">
        <v>40773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37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Birchip2011TOS1CvLincoln</t>
        </is>
      </c>
      <c r="B274" s="17" t="n">
        <v>40784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37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>
        <is>
          <t>Birchip2011TOS1CvLincoln</t>
        </is>
      </c>
      <c r="B275" s="17" t="n">
        <v>40794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43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>
        <is>
          <t>Birchip2011TOS1CvLincoln</t>
        </is>
      </c>
      <c r="B276" s="17" t="n">
        <v>40807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55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>
        <is>
          <t>Birchip2011TOS1CvLincoln</t>
        </is>
      </c>
      <c r="B277" s="17" t="n">
        <v>40819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68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>
        <is>
          <t>Birchip2011TOS1CvLincoln</t>
        </is>
      </c>
      <c r="B278" s="17" t="n">
        <v>40826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70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>
        <is>
          <t>Birchip2011TOS1CvLincoln</t>
        </is>
      </c>
      <c r="B279" s="17" t="n">
        <v>40833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>
        <is>
          <t>Birchip2011TOS1CvLincoln</t>
        </is>
      </c>
      <c r="B280" s="17" t="n">
        <v>40841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81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>
        <is>
          <t>Birchip2011TOS1CvLincoln</t>
        </is>
      </c>
      <c r="B281" s="17" t="n">
        <v>40850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81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>
        <is>
          <t>Birchip2011TOS1CvLincoln</t>
        </is>
      </c>
      <c r="B282" s="17" t="n">
        <v>40857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87</v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>
        <is>
          <t>Birchip2011TOS1CvLincoln</t>
        </is>
      </c>
      <c r="B283" s="17" t="n">
        <v>40865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90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Birchip2011TOS1CvMace</t>
        </is>
      </c>
      <c r="B284" s="17" t="n">
        <v>40703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12</v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</v>
      </c>
      <c r="BK284" t="inlineStr"/>
      <c r="BL284" t="inlineStr"/>
    </row>
    <row r="285">
      <c r="A285" t="inlineStr">
        <is>
          <t>Birchip2011TOS1CvMace</t>
        </is>
      </c>
      <c r="B285" s="17" t="n">
        <v>40709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12</v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2.2</v>
      </c>
      <c r="BK285" t="inlineStr"/>
      <c r="BL285" t="inlineStr"/>
    </row>
    <row r="286">
      <c r="A286" t="inlineStr">
        <is>
          <t>Birchip2011TOS1CvMace</t>
        </is>
      </c>
      <c r="B286" s="17" t="n">
        <v>40716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13</v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2.9</v>
      </c>
      <c r="BK286" t="inlineStr"/>
      <c r="BL286" t="inlineStr"/>
    </row>
    <row r="287">
      <c r="A287" t="inlineStr">
        <is>
          <t>Birchip2011TOS1CvMace</t>
        </is>
      </c>
      <c r="B287" s="17" t="n">
        <v>40725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14</v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3.7</v>
      </c>
      <c r="BK287" t="inlineStr"/>
      <c r="BL287" t="inlineStr"/>
    </row>
    <row r="288">
      <c r="A288" t="inlineStr">
        <is>
          <t>Birchip2011TOS1CvMace</t>
        </is>
      </c>
      <c r="B288" s="17" t="n">
        <v>40736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15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4.5</v>
      </c>
      <c r="BK288" t="inlineStr"/>
      <c r="BL288" t="inlineStr"/>
    </row>
    <row r="289">
      <c r="A289" t="inlineStr">
        <is>
          <t>Birchip2011TOS1CvMace</t>
        </is>
      </c>
      <c r="B289" s="17" t="n">
        <v>40746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30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5.3</v>
      </c>
      <c r="BK289" t="inlineStr"/>
      <c r="BL289" t="inlineStr"/>
    </row>
    <row r="290">
      <c r="A290" t="inlineStr">
        <is>
          <t>Birchip2011TOS1CvMace</t>
        </is>
      </c>
      <c r="B290" s="17" t="n">
        <v>40756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31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t="inlineStr">
        <is>
          <t>Birchip2011TOS1CvMace</t>
        </is>
      </c>
      <c r="B291" s="17" t="n">
        <v>40765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31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t="inlineStr">
        <is>
          <t>Birchip2011TOS1CvMace</t>
        </is>
      </c>
      <c r="B292" s="17" t="n">
        <v>40773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37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t="inlineStr">
        <is>
          <t>Birchip2011TOS1CvMace</t>
        </is>
      </c>
      <c r="B293" s="17" t="n">
        <v>40784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37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Birchip2011TOS1CvMace</t>
        </is>
      </c>
      <c r="B294" s="17" t="n">
        <v>40794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43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t="inlineStr">
        <is>
          <t>Birchip2011TOS1CvMace</t>
        </is>
      </c>
      <c r="B295" s="17" t="n">
        <v>40807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58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t="inlineStr">
        <is>
          <t>Birchip2011TOS1CvMace</t>
        </is>
      </c>
      <c r="B296" s="17" t="n">
        <v>40819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69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t="inlineStr">
        <is>
          <t>Birchip2011TOS1CvMace</t>
        </is>
      </c>
      <c r="B297" s="17" t="n">
        <v>40826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70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t="inlineStr">
        <is>
          <t>Birchip2011TOS1CvMace</t>
        </is>
      </c>
      <c r="B298" s="17" t="n">
        <v>40833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75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t="inlineStr">
        <is>
          <t>Birchip2011TOS1CvMace</t>
        </is>
      </c>
      <c r="B299" s="17" t="n">
        <v>40841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81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t="inlineStr">
        <is>
          <t>Birchip2011TOS1CvMace</t>
        </is>
      </c>
      <c r="B300" s="17" t="n">
        <v>40850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83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t="inlineStr">
        <is>
          <t>Birchip2011TOS1CvMace</t>
        </is>
      </c>
      <c r="B301" s="17" t="n">
        <v>40857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87</v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t="inlineStr">
        <is>
          <t>Birchip2011TOS1CvMace</t>
        </is>
      </c>
      <c r="B302" s="17" t="n">
        <v>40865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90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t="inlineStr">
        <is>
          <t>Birchip2011TOS1CvScout</t>
        </is>
      </c>
      <c r="B303" s="17" t="n">
        <v>40703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12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1.9</v>
      </c>
      <c r="BK303" t="inlineStr"/>
      <c r="BL303" t="inlineStr"/>
    </row>
    <row r="304">
      <c r="A304" t="inlineStr">
        <is>
          <t>Birchip2011TOS1CvScout</t>
        </is>
      </c>
      <c r="B304" s="17" t="n">
        <v>40709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12</v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2.4</v>
      </c>
      <c r="BK304" t="inlineStr"/>
      <c r="BL304" t="inlineStr"/>
    </row>
    <row r="305">
      <c r="A305" t="inlineStr">
        <is>
          <t>Birchip2011TOS1CvScout</t>
        </is>
      </c>
      <c r="B305" s="17" t="n">
        <v>40716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3.1</v>
      </c>
      <c r="BK305" t="inlineStr"/>
      <c r="BL305" t="inlineStr"/>
    </row>
    <row r="306">
      <c r="A306" t="inlineStr">
        <is>
          <t>Birchip2011TOS1CvScout</t>
        </is>
      </c>
      <c r="B306" s="17" t="n">
        <v>40725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14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4</v>
      </c>
      <c r="BK306" t="inlineStr"/>
      <c r="BL306" t="inlineStr"/>
    </row>
    <row r="307">
      <c r="A307" t="inlineStr">
        <is>
          <t>Birchip2011TOS1CvScout</t>
        </is>
      </c>
      <c r="B307" s="17" t="n">
        <v>40736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15</v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4.9</v>
      </c>
      <c r="BK307" t="inlineStr"/>
      <c r="BL307" t="inlineStr"/>
    </row>
    <row r="308">
      <c r="A308" t="inlineStr">
        <is>
          <t>Birchip2011TOS1CvScout</t>
        </is>
      </c>
      <c r="B308" s="17" t="n">
        <v>40746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15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5.2</v>
      </c>
      <c r="BK308" t="inlineStr"/>
      <c r="BL308" t="inlineStr"/>
    </row>
    <row r="309">
      <c r="A309" t="inlineStr">
        <is>
          <t>Birchip2011TOS1CvScout</t>
        </is>
      </c>
      <c r="B309" s="17" t="n">
        <v>40756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30</v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5.9</v>
      </c>
      <c r="BK309" t="inlineStr"/>
      <c r="BL309" t="inlineStr"/>
    </row>
    <row r="310">
      <c r="A310" t="inlineStr">
        <is>
          <t>Birchip2011TOS1CvScout</t>
        </is>
      </c>
      <c r="B310" s="17" t="n">
        <v>40765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30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inlineStr">
        <is>
          <t>Birchip2011TOS1CvScout</t>
        </is>
      </c>
      <c r="B311" s="17" t="n">
        <v>40773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37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inlineStr">
        <is>
          <t>Birchip2011TOS1CvScout</t>
        </is>
      </c>
      <c r="B312" s="17" t="n">
        <v>40784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37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inlineStr">
        <is>
          <t>Birchip2011TOS1CvScout</t>
        </is>
      </c>
      <c r="B313" s="17" t="n">
        <v>40794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inlineStr">
        <is>
          <t>Birchip2011TOS1CvScout</t>
        </is>
      </c>
      <c r="B314" s="17" t="n">
        <v>40807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58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t="inlineStr">
        <is>
          <t>Birchip2011TOS1CvScout</t>
        </is>
      </c>
      <c r="B315" s="17" t="n">
        <v>40819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69</v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inlineStr">
        <is>
          <t>Birchip2011TOS1CvScout</t>
        </is>
      </c>
      <c r="B316" s="17" t="n">
        <v>40826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70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inlineStr">
        <is>
          <t>Birchip2011TOS1CvScout</t>
        </is>
      </c>
      <c r="B317" s="17" t="n">
        <v>40833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75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inlineStr">
        <is>
          <t>Birchip2011TOS1CvScout</t>
        </is>
      </c>
      <c r="B318" s="17" t="n">
        <v>40841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81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t="inlineStr">
        <is>
          <t>Birchip2011TOS1CvScout</t>
        </is>
      </c>
      <c r="B319" s="17" t="n">
        <v>40850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83</v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t="inlineStr">
        <is>
          <t>Birchip2011TOS1CvScout</t>
        </is>
      </c>
      <c r="B320" s="17" t="n">
        <v>40857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87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inlineStr">
        <is>
          <t>Birchip2011TOS1CvScout</t>
        </is>
      </c>
      <c r="B321" s="17" t="n">
        <v>40865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90</v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inlineStr">
        <is>
          <t>Birchip2011TOS2CvAxe</t>
        </is>
      </c>
      <c r="B322" s="17" t="n">
        <v>40746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11</v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1</v>
      </c>
      <c r="BK322" t="inlineStr"/>
      <c r="BL322" t="inlineStr"/>
    </row>
    <row r="323">
      <c r="A323" t="inlineStr">
        <is>
          <t>Birchip2011TOS2CvAxe</t>
        </is>
      </c>
      <c r="B323" s="17" t="n">
        <v>40756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12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2</v>
      </c>
      <c r="BK323" t="inlineStr"/>
      <c r="BL323" t="inlineStr"/>
    </row>
    <row r="324">
      <c r="A324" t="inlineStr">
        <is>
          <t>Birchip2011TOS2CvAxe</t>
        </is>
      </c>
      <c r="B324" s="17" t="n">
        <v>40765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12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2.4</v>
      </c>
      <c r="BK324" t="inlineStr"/>
      <c r="BL324" t="inlineStr"/>
    </row>
    <row r="325">
      <c r="A325" t="inlineStr">
        <is>
          <t>Birchip2011TOS2CvAxe</t>
        </is>
      </c>
      <c r="B325" s="17" t="n">
        <v>40773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13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3.3</v>
      </c>
      <c r="BK325" t="inlineStr"/>
      <c r="BL325" t="inlineStr"/>
    </row>
    <row r="326">
      <c r="A326" t="inlineStr">
        <is>
          <t>Birchip2011TOS2CvAxe</t>
        </is>
      </c>
      <c r="B326" s="17" t="n">
        <v>40784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14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4.3</v>
      </c>
      <c r="BK326" t="inlineStr"/>
      <c r="BL326" t="inlineStr"/>
    </row>
    <row r="327">
      <c r="A327" t="inlineStr">
        <is>
          <t>Birchip2011TOS2CvAxe</t>
        </is>
      </c>
      <c r="B327" s="17" t="n">
        <v>40794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15</v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5</v>
      </c>
      <c r="BK327" t="inlineStr"/>
      <c r="BL327" t="inlineStr"/>
    </row>
    <row r="328">
      <c r="A328" t="inlineStr">
        <is>
          <t>Birchip2011TOS2CvAxe</t>
        </is>
      </c>
      <c r="B328" s="17" t="n">
        <v>40805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31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t="inlineStr">
        <is>
          <t>Birchip2011TOS2CvAxe</t>
        </is>
      </c>
      <c r="B329" s="17" t="n">
        <v>40819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41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t="inlineStr">
        <is>
          <t>Birchip2011TOS2CvAxe</t>
        </is>
      </c>
      <c r="B330" s="17" t="n">
        <v>40826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49</v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t="inlineStr">
        <is>
          <t>Birchip2011TOS2CvAxe</t>
        </is>
      </c>
      <c r="B331" s="17" t="n">
        <v>40833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59</v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t="inlineStr">
        <is>
          <t>Birchip2011TOS2CvAxe</t>
        </is>
      </c>
      <c r="B332" s="17" t="n">
        <v>40841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70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t="inlineStr">
        <is>
          <t>Birchip2011TOS2CvAxe</t>
        </is>
      </c>
      <c r="B333" s="17" t="n">
        <v>40850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71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t="inlineStr">
        <is>
          <t>Birchip2011TOS2CvAxe</t>
        </is>
      </c>
      <c r="B334" s="17" t="n">
        <v>40857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81</v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t="inlineStr">
        <is>
          <t>Birchip2011TOS2CvAxe</t>
        </is>
      </c>
      <c r="B335" s="17" t="n">
        <v>40865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83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t="inlineStr">
        <is>
          <t>Birchip2011TOS2CvAxe</t>
        </is>
      </c>
      <c r="B336" s="17" t="n">
        <v>40871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87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t="inlineStr">
        <is>
          <t>Birchip2011TOS2CvAxe</t>
        </is>
      </c>
      <c r="B337" s="17" t="n">
        <v>40878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90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t="inlineStr">
        <is>
          <t>Birchip2011TOS2CvBolac</t>
        </is>
      </c>
      <c r="B338" s="17" t="n">
        <v>40746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11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1</v>
      </c>
      <c r="BK338" t="inlineStr"/>
      <c r="BL338" t="inlineStr"/>
    </row>
    <row r="339">
      <c r="A339" t="inlineStr">
        <is>
          <t>Birchip2011TOS2CvBolac</t>
        </is>
      </c>
      <c r="B339" s="17" t="n">
        <v>40756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12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1.8</v>
      </c>
      <c r="BK339" t="inlineStr"/>
      <c r="BL339" t="inlineStr"/>
    </row>
    <row r="340">
      <c r="A340" t="inlineStr">
        <is>
          <t>Birchip2011TOS2CvBolac</t>
        </is>
      </c>
      <c r="B340" s="17" t="n">
        <v>40765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12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2.1</v>
      </c>
      <c r="BK340" t="inlineStr"/>
      <c r="BL340" t="inlineStr"/>
    </row>
    <row r="341">
      <c r="A341" t="inlineStr">
        <is>
          <t>Birchip2011TOS2CvBolac</t>
        </is>
      </c>
      <c r="B341" s="17" t="n">
        <v>40773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13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2.9</v>
      </c>
      <c r="BK341" t="inlineStr"/>
      <c r="BL341" t="inlineStr"/>
    </row>
    <row r="342">
      <c r="A342" t="inlineStr">
        <is>
          <t>Birchip2011TOS2CvBolac</t>
        </is>
      </c>
      <c r="B342" s="17" t="n">
        <v>40784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14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4.2</v>
      </c>
      <c r="BK342" t="inlineStr"/>
      <c r="BL342" t="inlineStr"/>
    </row>
    <row r="343">
      <c r="A343" t="inlineStr">
        <is>
          <t>Birchip2011TOS2CvBolac</t>
        </is>
      </c>
      <c r="B343" s="17" t="n">
        <v>40794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15</v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5.1</v>
      </c>
      <c r="BK343" t="inlineStr"/>
      <c r="BL343" t="inlineStr"/>
    </row>
    <row r="344">
      <c r="A344" t="inlineStr">
        <is>
          <t>Birchip2011TOS2CvBolac</t>
        </is>
      </c>
      <c r="B344" s="17" t="n">
        <v>40805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31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inlineStr">
        <is>
          <t>Birchip2011TOS2CvBolac</t>
        </is>
      </c>
      <c r="B345" s="17" t="n">
        <v>40819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37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inlineStr">
        <is>
          <t>Birchip2011TOS2CvBolac</t>
        </is>
      </c>
      <c r="B346" s="17" t="n">
        <v>40826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39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inlineStr">
        <is>
          <t>Birchip2011TOS2CvBolac</t>
        </is>
      </c>
      <c r="B347" s="17" t="n">
        <v>40833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45</v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t="inlineStr">
        <is>
          <t>Birchip2011TOS2CvBolac</t>
        </is>
      </c>
      <c r="B348" s="17" t="n">
        <v>40841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63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t="inlineStr">
        <is>
          <t>Birchip2011TOS2CvBolac</t>
        </is>
      </c>
      <c r="B349" s="17" t="n">
        <v>40850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70</v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inlineStr">
        <is>
          <t>Birchip2011TOS2CvBolac</t>
        </is>
      </c>
      <c r="B350" s="17" t="n">
        <v>40857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79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inlineStr">
        <is>
          <t>Birchip2011TOS2CvBolac</t>
        </is>
      </c>
      <c r="B351" s="17" t="n">
        <v>40865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85</v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inlineStr">
        <is>
          <t>Birchip2011TOS2CvBolac</t>
        </is>
      </c>
      <c r="B352" s="17" t="n">
        <v>40871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85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inlineStr">
        <is>
          <t>Birchip2011TOS2CvBolac</t>
        </is>
      </c>
      <c r="B353" s="17" t="n">
        <v>40878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90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inlineStr">
        <is>
          <t>Birchip2011TOS2CvDerrimut</t>
        </is>
      </c>
      <c r="B354" s="17" t="n">
        <v>40746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11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1</v>
      </c>
      <c r="BK354" t="inlineStr"/>
      <c r="BL354" t="inlineStr"/>
    </row>
    <row r="355">
      <c r="A355" t="inlineStr">
        <is>
          <t>Birchip2011TOS2CvDerrimut</t>
        </is>
      </c>
      <c r="B355" s="17" t="n">
        <v>40756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12</v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2.4</v>
      </c>
      <c r="BK355" t="inlineStr"/>
      <c r="BL355" t="inlineStr"/>
    </row>
    <row r="356">
      <c r="A356" t="inlineStr">
        <is>
          <t>Birchip2011TOS2CvDerrimut</t>
        </is>
      </c>
      <c r="B356" s="17" t="n">
        <v>40765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12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2.4</v>
      </c>
      <c r="BK356" t="inlineStr"/>
      <c r="BL356" t="inlineStr"/>
    </row>
    <row r="357">
      <c r="A357" t="inlineStr">
        <is>
          <t>Birchip2011TOS2CvDerrimut</t>
        </is>
      </c>
      <c r="B357" s="17" t="n">
        <v>40773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13</v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3.2</v>
      </c>
      <c r="BK357" t="inlineStr"/>
      <c r="BL357" t="inlineStr"/>
    </row>
    <row r="358">
      <c r="A358" t="inlineStr">
        <is>
          <t>Birchip2011TOS2CvDerrimut</t>
        </is>
      </c>
      <c r="B358" s="17" t="n">
        <v>40784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15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4.5</v>
      </c>
      <c r="BK358" t="inlineStr"/>
      <c r="BL358" t="inlineStr"/>
    </row>
    <row r="359">
      <c r="A359" t="inlineStr">
        <is>
          <t>Birchip2011TOS2CvDerrimut</t>
        </is>
      </c>
      <c r="B359" s="17" t="n">
        <v>40794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15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5.6</v>
      </c>
      <c r="BK359" t="inlineStr"/>
      <c r="BL359" t="inlineStr"/>
    </row>
    <row r="360">
      <c r="A360" t="inlineStr">
        <is>
          <t>Birchip2011TOS2CvDerrimut</t>
        </is>
      </c>
      <c r="B360" s="17" t="n">
        <v>40805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32</v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t="inlineStr">
        <is>
          <t>Birchip2011TOS2CvDerrimut</t>
        </is>
      </c>
      <c r="B361" s="17" t="n">
        <v>40819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37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t="inlineStr">
        <is>
          <t>Birchip2011TOS2CvDerrimut</t>
        </is>
      </c>
      <c r="B362" s="17" t="n">
        <v>40826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45</v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t="inlineStr">
        <is>
          <t>Birchip2011TOS2CvDerrimut</t>
        </is>
      </c>
      <c r="B363" s="17" t="n">
        <v>40833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55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t="inlineStr">
        <is>
          <t>Birchip2011TOS2CvDerrimut</t>
        </is>
      </c>
      <c r="B364" s="17" t="n">
        <v>40841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70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t="inlineStr">
        <is>
          <t>Birchip2011TOS2CvDerrimut</t>
        </is>
      </c>
      <c r="B365" s="17" t="n">
        <v>40850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70</v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t="inlineStr">
        <is>
          <t>Birchip2011TOS2CvDerrimut</t>
        </is>
      </c>
      <c r="B366" s="17" t="n">
        <v>40857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81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t="inlineStr">
        <is>
          <t>Birchip2011TOS2CvDerrimut</t>
        </is>
      </c>
      <c r="B367" s="17" t="n">
        <v>40865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83</v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t="inlineStr">
        <is>
          <t>Birchip2011TOS2CvDerrimut</t>
        </is>
      </c>
      <c r="B368" s="17" t="n">
        <v>40871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90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t="inlineStr">
        <is>
          <t>Birchip2011TOS2CvDerrimut</t>
        </is>
      </c>
      <c r="B369" s="17" t="n">
        <v>40878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90</v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t="inlineStr">
        <is>
          <t>Birchip2011TOS2CvEaglehawk</t>
        </is>
      </c>
      <c r="B370" s="17" t="n">
        <v>40746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11</v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1</v>
      </c>
      <c r="BK370" t="inlineStr"/>
      <c r="BL370" t="inlineStr"/>
    </row>
    <row r="371">
      <c r="A371" t="inlineStr">
        <is>
          <t>Birchip2011TOS2CvEaglehawk</t>
        </is>
      </c>
      <c r="B371" s="17" t="n">
        <v>40756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12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1.9</v>
      </c>
      <c r="BK371" t="inlineStr"/>
      <c r="BL371" t="inlineStr"/>
    </row>
    <row r="372">
      <c r="A372" t="inlineStr">
        <is>
          <t>Birchip2011TOS2CvEaglehawk</t>
        </is>
      </c>
      <c r="B372" s="17" t="n">
        <v>40765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12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2.5</v>
      </c>
      <c r="BK372" t="inlineStr"/>
      <c r="BL372" t="inlineStr"/>
    </row>
    <row r="373">
      <c r="A373" t="inlineStr">
        <is>
          <t>Birchip2011TOS2CvEaglehawk</t>
        </is>
      </c>
      <c r="B373" s="17" t="n">
        <v>40773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14</v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3.5</v>
      </c>
      <c r="BK373" t="inlineStr"/>
      <c r="BL373" t="inlineStr"/>
    </row>
    <row r="374">
      <c r="A374" t="inlineStr">
        <is>
          <t>Birchip2011TOS2CvEaglehawk</t>
        </is>
      </c>
      <c r="B374" s="17" t="n">
        <v>40784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14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4.4</v>
      </c>
      <c r="BK374" t="inlineStr"/>
      <c r="BL374" t="inlineStr"/>
    </row>
    <row r="375">
      <c r="A375" t="inlineStr">
        <is>
          <t>Birchip2011TOS2CvEaglehawk</t>
        </is>
      </c>
      <c r="B375" s="17" t="n">
        <v>40794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15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5.1</v>
      </c>
      <c r="BK375" t="inlineStr"/>
      <c r="BL375" t="inlineStr"/>
    </row>
    <row r="376">
      <c r="A376" t="inlineStr">
        <is>
          <t>Birchip2011TOS2CvEaglehawk</t>
        </is>
      </c>
      <c r="B376" s="17" t="n">
        <v>40805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31</v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inlineStr">
        <is>
          <t>Birchip2011TOS2CvEaglehawk</t>
        </is>
      </c>
      <c r="B377" s="17" t="n">
        <v>40819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37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t="inlineStr">
        <is>
          <t>Birchip2011TOS2CvEaglehawk</t>
        </is>
      </c>
      <c r="B378" s="17" t="n">
        <v>40826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38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inlineStr">
        <is>
          <t>Birchip2011TOS2CvEaglehawk</t>
        </is>
      </c>
      <c r="B379" s="17" t="n">
        <v>40833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45</v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inlineStr">
        <is>
          <t>Birchip2011TOS2CvEaglehawk</t>
        </is>
      </c>
      <c r="B380" s="17" t="n">
        <v>40841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61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inlineStr">
        <is>
          <t>Birchip2011TOS2CvEaglehawk</t>
        </is>
      </c>
      <c r="B381" s="17" t="n">
        <v>40850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70</v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inlineStr">
        <is>
          <t>Birchip2011TOS2CvEaglehawk</t>
        </is>
      </c>
      <c r="B382" s="17" t="n">
        <v>40857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79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inlineStr">
        <is>
          <t>Birchip2011TOS2CvEaglehawk</t>
        </is>
      </c>
      <c r="B383" s="17" t="n">
        <v>40865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83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inlineStr">
        <is>
          <t>Birchip2011TOS2CvEaglehawk</t>
        </is>
      </c>
      <c r="B384" s="17" t="n">
        <v>40871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85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inlineStr">
        <is>
          <t>Birchip2011TOS2CvEaglehawk</t>
        </is>
      </c>
      <c r="B385" s="17" t="n">
        <v>40878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88.5</v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t="inlineStr">
        <is>
          <t>Birchip2011TOS2CvGregory</t>
        </is>
      </c>
      <c r="B386" s="17" t="n">
        <v>40746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11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1</v>
      </c>
      <c r="BK386" t="inlineStr"/>
      <c r="BL386" t="inlineStr"/>
    </row>
    <row r="387">
      <c r="A387" t="inlineStr">
        <is>
          <t>Birchip2011TOS2CvGregory</t>
        </is>
      </c>
      <c r="B387" s="17" t="n">
        <v>40756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12</v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1.9</v>
      </c>
      <c r="BK387" t="inlineStr"/>
      <c r="BL387" t="inlineStr"/>
    </row>
    <row r="388">
      <c r="A388" t="inlineStr">
        <is>
          <t>Birchip2011TOS2CvGregory</t>
        </is>
      </c>
      <c r="B388" s="17" t="n">
        <v>40765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12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2.4</v>
      </c>
      <c r="BK388" t="inlineStr"/>
      <c r="BL388" t="inlineStr"/>
    </row>
    <row r="389">
      <c r="A389" t="inlineStr">
        <is>
          <t>Birchip2011TOS2CvGregory</t>
        </is>
      </c>
      <c r="B389" s="17" t="n">
        <v>40773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13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3.3</v>
      </c>
      <c r="BK389" t="inlineStr"/>
      <c r="BL389" t="inlineStr"/>
    </row>
    <row r="390">
      <c r="A390" t="inlineStr">
        <is>
          <t>Birchip2011TOS2CvGregory</t>
        </is>
      </c>
      <c r="B390" s="17" t="n">
        <v>40784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15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4.7</v>
      </c>
      <c r="BK390" t="inlineStr"/>
      <c r="BL390" t="inlineStr"/>
    </row>
    <row r="391">
      <c r="A391" t="inlineStr">
        <is>
          <t>Birchip2011TOS2CvGregory</t>
        </is>
      </c>
      <c r="B391" s="17" t="n">
        <v>40794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16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5.6</v>
      </c>
      <c r="BK391" t="inlineStr"/>
      <c r="BL391" t="inlineStr"/>
    </row>
    <row r="392">
      <c r="A392" t="inlineStr">
        <is>
          <t>Birchip2011TOS2CvGregory</t>
        </is>
      </c>
      <c r="B392" s="17" t="n">
        <v>40805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32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t="inlineStr">
        <is>
          <t>Birchip2011TOS2CvGregory</t>
        </is>
      </c>
      <c r="B393" s="17" t="n">
        <v>40819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41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t="inlineStr">
        <is>
          <t>Birchip2011TOS2CvGregory</t>
        </is>
      </c>
      <c r="B394" s="17" t="n">
        <v>40826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45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t="inlineStr">
        <is>
          <t>Birchip2011TOS2CvGregory</t>
        </is>
      </c>
      <c r="B395" s="17" t="n">
        <v>40833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60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t="inlineStr">
        <is>
          <t>Birchip2011TOS2CvGregory</t>
        </is>
      </c>
      <c r="B396" s="17" t="n">
        <v>40841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70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t="inlineStr">
        <is>
          <t>Birchip2011TOS2CvGregory</t>
        </is>
      </c>
      <c r="B397" s="17" t="n">
        <v>40850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79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t="inlineStr">
        <is>
          <t>Birchip2011TOS2CvGregory</t>
        </is>
      </c>
      <c r="B398" s="17" t="n">
        <v>40857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81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</row>
    <row r="399">
      <c r="A399" t="inlineStr">
        <is>
          <t>Birchip2011TOS2CvGregory</t>
        </is>
      </c>
      <c r="B399" s="17" t="n">
        <v>40865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87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t="inlineStr">
        <is>
          <t>Birchip2011TOS2CvGregory</t>
        </is>
      </c>
      <c r="B400" s="17" t="n">
        <v>40871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87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t="inlineStr">
        <is>
          <t>Birchip2011TOS2CvGregory</t>
        </is>
      </c>
      <c r="B401" s="17" t="n">
        <v>40878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90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t="inlineStr">
        <is>
          <t>Birchip2011TOS2CvLincoln</t>
        </is>
      </c>
      <c r="B402" s="17" t="n">
        <v>40746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11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1</v>
      </c>
      <c r="BK402" t="inlineStr"/>
      <c r="BL402" t="inlineStr"/>
    </row>
    <row r="403">
      <c r="A403" t="inlineStr">
        <is>
          <t>Birchip2011TOS2CvLincoln</t>
        </is>
      </c>
      <c r="B403" s="17" t="n">
        <v>40756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12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1.8</v>
      </c>
      <c r="BK403" t="inlineStr"/>
      <c r="BL403" t="inlineStr"/>
    </row>
    <row r="404">
      <c r="A404" t="inlineStr">
        <is>
          <t>Birchip2011TOS2CvLincoln</t>
        </is>
      </c>
      <c r="B404" s="17" t="n">
        <v>40765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12</v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2.4</v>
      </c>
      <c r="BK404" t="inlineStr"/>
      <c r="BL404" t="inlineStr"/>
    </row>
    <row r="405">
      <c r="A405" t="inlineStr">
        <is>
          <t>Birchip2011TOS2CvLincoln</t>
        </is>
      </c>
      <c r="B405" s="17" t="n">
        <v>40773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13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4</v>
      </c>
      <c r="BK405" t="inlineStr"/>
      <c r="BL405" t="inlineStr"/>
    </row>
    <row r="406">
      <c r="A406" t="inlineStr">
        <is>
          <t>Birchip2011TOS2CvLincoln</t>
        </is>
      </c>
      <c r="B406" s="17" t="n">
        <v>40784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14</v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4.4</v>
      </c>
      <c r="BK406" t="inlineStr"/>
      <c r="BL406" t="inlineStr"/>
    </row>
    <row r="407">
      <c r="A407" t="inlineStr">
        <is>
          <t>Birchip2011TOS2CvLincoln</t>
        </is>
      </c>
      <c r="B407" s="17" t="n">
        <v>40794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15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5.3</v>
      </c>
      <c r="BK407" t="inlineStr"/>
      <c r="BL407" t="inlineStr"/>
    </row>
    <row r="408">
      <c r="A408" t="inlineStr">
        <is>
          <t>Birchip2011TOS2CvLincoln</t>
        </is>
      </c>
      <c r="B408" s="17" t="n">
        <v>40805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31</v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t="inlineStr">
        <is>
          <t>Birchip2011TOS2CvLincoln</t>
        </is>
      </c>
      <c r="B409" s="17" t="n">
        <v>40819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37</v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t="inlineStr">
        <is>
          <t>Birchip2011TOS2CvLincoln</t>
        </is>
      </c>
      <c r="B410" s="17" t="n">
        <v>40826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45</v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t="inlineStr">
        <is>
          <t>Birchip2011TOS2CvLincoln</t>
        </is>
      </c>
      <c r="B411" s="17" t="n">
        <v>40833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58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t="inlineStr">
        <is>
          <t>Birchip2011TOS2CvLincoln</t>
        </is>
      </c>
      <c r="B412" s="17" t="n">
        <v>40841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70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t="inlineStr">
        <is>
          <t>Birchip2011TOS2CvLincoln</t>
        </is>
      </c>
      <c r="B413" s="17" t="n">
        <v>40850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75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t="inlineStr">
        <is>
          <t>Birchip2011TOS2CvLincoln</t>
        </is>
      </c>
      <c r="B414" s="17" t="n">
        <v>40857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81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t="inlineStr">
        <is>
          <t>Birchip2011TOS2CvLincoln</t>
        </is>
      </c>
      <c r="B415" s="17" t="n">
        <v>40865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85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t="inlineStr">
        <is>
          <t>Birchip2011TOS2CvLincoln</t>
        </is>
      </c>
      <c r="B416" s="17" t="n">
        <v>40871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87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t="inlineStr">
        <is>
          <t>Birchip2011TOS2CvLincoln</t>
        </is>
      </c>
      <c r="B417" s="17" t="n">
        <v>40878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90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t="inlineStr">
        <is>
          <t>Birchip2011TOS2CvMace</t>
        </is>
      </c>
      <c r="B418" s="17" t="n">
        <v>40746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11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1</v>
      </c>
      <c r="BK418" t="inlineStr"/>
      <c r="BL418" t="inlineStr"/>
    </row>
    <row r="419">
      <c r="A419" t="inlineStr">
        <is>
          <t>Birchip2011TOS2CvMace</t>
        </is>
      </c>
      <c r="B419" s="17" t="n">
        <v>40756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12</v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n">
        <v>1.8</v>
      </c>
      <c r="BK419" t="inlineStr"/>
      <c r="BL419" t="inlineStr"/>
    </row>
    <row r="420">
      <c r="A420" t="inlineStr">
        <is>
          <t>Birchip2011TOS2CvMace</t>
        </is>
      </c>
      <c r="B420" s="17" t="n">
        <v>40765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12</v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2.2</v>
      </c>
      <c r="BK420" t="inlineStr"/>
      <c r="BL420" t="inlineStr"/>
    </row>
    <row r="421">
      <c r="A421" t="inlineStr">
        <is>
          <t>Birchip2011TOS2CvMace</t>
        </is>
      </c>
      <c r="B421" s="17" t="n">
        <v>40773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13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3.1</v>
      </c>
      <c r="BK421" t="inlineStr"/>
      <c r="BL421" t="inlineStr"/>
    </row>
    <row r="422">
      <c r="A422" t="inlineStr">
        <is>
          <t>Birchip2011TOS2CvMace</t>
        </is>
      </c>
      <c r="B422" s="17" t="n">
        <v>40784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15</v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n">
        <v>4.5</v>
      </c>
      <c r="BK422" t="inlineStr"/>
      <c r="BL422" t="inlineStr"/>
    </row>
    <row r="423">
      <c r="A423" t="inlineStr">
        <is>
          <t>Birchip2011TOS2CvMace</t>
        </is>
      </c>
      <c r="B423" s="17" t="n">
        <v>40794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15</v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4.9</v>
      </c>
      <c r="BK423" t="inlineStr"/>
      <c r="BL423" t="inlineStr"/>
    </row>
    <row r="424">
      <c r="A424" t="inlineStr">
        <is>
          <t>Birchip2011TOS2CvMace</t>
        </is>
      </c>
      <c r="B424" s="17" t="n">
        <v>40805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32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t="inlineStr">
        <is>
          <t>Birchip2011TOS2CvMace</t>
        </is>
      </c>
      <c r="B425" s="17" t="n">
        <v>40819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45</v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t="inlineStr">
        <is>
          <t>Birchip2011TOS2CvMace</t>
        </is>
      </c>
      <c r="B426" s="17" t="n">
        <v>40826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53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t="inlineStr">
        <is>
          <t>Birchip2011TOS2CvMace</t>
        </is>
      </c>
      <c r="B427" s="17" t="n">
        <v>40833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59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t="inlineStr">
        <is>
          <t>Birchip2011TOS2CvMace</t>
        </is>
      </c>
      <c r="B428" s="17" t="n">
        <v>40841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70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t="inlineStr">
        <is>
          <t>Birchip2011TOS2CvMace</t>
        </is>
      </c>
      <c r="B429" s="17" t="n">
        <v>40850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75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t="inlineStr">
        <is>
          <t>Birchip2011TOS2CvMace</t>
        </is>
      </c>
      <c r="B430" s="17" t="n">
        <v>40857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81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t="inlineStr">
        <is>
          <t>Birchip2011TOS2CvMace</t>
        </is>
      </c>
      <c r="B431" s="17" t="n">
        <v>40865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85</v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t="inlineStr">
        <is>
          <t>Birchip2011TOS2CvMace</t>
        </is>
      </c>
      <c r="B432" s="17" t="n">
        <v>40871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87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t="inlineStr">
        <is>
          <t>Birchip2011TOS2CvMace</t>
        </is>
      </c>
      <c r="B433" s="17" t="n">
        <v>40878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90</v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t="inlineStr">
        <is>
          <t>Birchip2011TOS2CvScout</t>
        </is>
      </c>
      <c r="B434" s="17" t="n">
        <v>40746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11</v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1</v>
      </c>
      <c r="BK434" t="inlineStr"/>
      <c r="BL434" t="inlineStr"/>
    </row>
    <row r="435">
      <c r="A435" t="inlineStr">
        <is>
          <t>Birchip2011TOS2CvScout</t>
        </is>
      </c>
      <c r="B435" s="17" t="n">
        <v>40756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12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1.9</v>
      </c>
      <c r="BK435" t="inlineStr"/>
      <c r="BL435" t="inlineStr"/>
    </row>
    <row r="436">
      <c r="A436" t="inlineStr">
        <is>
          <t>Birchip2011TOS2CvScout</t>
        </is>
      </c>
      <c r="B436" s="17" t="n">
        <v>40765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12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2.5</v>
      </c>
      <c r="BK436" t="inlineStr"/>
      <c r="BL436" t="inlineStr"/>
    </row>
    <row r="437">
      <c r="A437" t="inlineStr">
        <is>
          <t>Birchip2011TOS2CvScout</t>
        </is>
      </c>
      <c r="B437" s="17" t="n">
        <v>40773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13</v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3.4</v>
      </c>
      <c r="BK437" t="inlineStr"/>
      <c r="BL437" t="inlineStr"/>
    </row>
    <row r="438">
      <c r="A438" t="inlineStr">
        <is>
          <t>Birchip2011TOS2CvScout</t>
        </is>
      </c>
      <c r="B438" s="17" t="n">
        <v>40784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15</v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4.8</v>
      </c>
      <c r="BK438" t="inlineStr"/>
      <c r="BL438" t="inlineStr"/>
    </row>
    <row r="439">
      <c r="A439" t="inlineStr">
        <is>
          <t>Birchip2011TOS2CvScout</t>
        </is>
      </c>
      <c r="B439" s="17" t="n">
        <v>40794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16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6</v>
      </c>
      <c r="BK439" t="inlineStr"/>
      <c r="BL439" t="inlineStr"/>
    </row>
    <row r="440">
      <c r="A440" t="inlineStr">
        <is>
          <t>Birchip2011TOS2CvScout</t>
        </is>
      </c>
      <c r="B440" s="17" t="n">
        <v>40805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31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t="inlineStr">
        <is>
          <t>Birchip2011TOS2CvScout</t>
        </is>
      </c>
      <c r="B441" s="17" t="n">
        <v>40819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41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t="inlineStr">
        <is>
          <t>Birchip2011TOS2CvScout</t>
        </is>
      </c>
      <c r="B442" s="17" t="n">
        <v>40826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45</v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t="inlineStr">
        <is>
          <t>Birchip2011TOS2CvScout</t>
        </is>
      </c>
      <c r="B443" s="17" t="n">
        <v>40833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56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t="inlineStr">
        <is>
          <t>Birchip2011TOS2CvScout</t>
        </is>
      </c>
      <c r="B444" s="17" t="n">
        <v>40841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70</v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t="inlineStr">
        <is>
          <t>Birchip2011TOS2CvScout</t>
        </is>
      </c>
      <c r="B445" s="17" t="n">
        <v>40850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75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t="inlineStr">
        <is>
          <t>Birchip2011TOS2CvScout</t>
        </is>
      </c>
      <c r="B446" s="17" t="n">
        <v>40857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81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t="inlineStr">
        <is>
          <t>Birchip2011TOS2CvScout</t>
        </is>
      </c>
      <c r="B447" s="17" t="n">
        <v>40865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85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t="inlineStr">
        <is>
          <t>Birchip2011TOS2CvScout</t>
        </is>
      </c>
      <c r="B448" s="17" t="n">
        <v>40871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87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t="inlineStr">
        <is>
          <t>Birchip2011TOS2CvScout</t>
        </is>
      </c>
      <c r="B449" s="17" t="n">
        <v>40878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90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t="inlineStr">
        <is>
          <t>Bungunya2012CvGregoryTOS10-May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HarvestRipe</t>
        </is>
      </c>
      <c r="AT450" t="inlineStr"/>
      <c r="AU450" t="inlineStr"/>
      <c r="AV450" t="inlineStr"/>
      <c r="AW450" t="n">
        <v>126</v>
      </c>
      <c r="AX450" t="n">
        <v>160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t="inlineStr">
        <is>
          <t>Bungunya2012CvGregoryTOS22-May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>
        <is>
          <t>HarvestRipe</t>
        </is>
      </c>
      <c r="AT451" t="inlineStr"/>
      <c r="AU451" t="inlineStr"/>
      <c r="AV451" t="inlineStr"/>
      <c r="AW451" t="n">
        <v>119</v>
      </c>
      <c r="AX451" t="n">
        <v>155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t="inlineStr">
        <is>
          <t>Bungunya2012CvGregoryTOS23-Jun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HarvestRipe</t>
        </is>
      </c>
      <c r="AT452" t="inlineStr"/>
      <c r="AU452" t="n">
        <v>89</v>
      </c>
      <c r="AV452" t="inlineStr"/>
      <c r="AW452" t="n">
        <v>105</v>
      </c>
      <c r="AX452" t="n">
        <v>136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t="inlineStr">
        <is>
          <t>Bungunya2012CvJanzTOS10-May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HarvestRipe</t>
        </is>
      </c>
      <c r="AT453" t="inlineStr"/>
      <c r="AU453" t="inlineStr"/>
      <c r="AV453" t="inlineStr"/>
      <c r="AW453" t="n">
        <v>130</v>
      </c>
      <c r="AX453" t="n">
        <v>167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t="inlineStr">
        <is>
          <t>Bungunya2012CvJanzTOS22-May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HarvestRipe</t>
        </is>
      </c>
      <c r="AT454" t="inlineStr"/>
      <c r="AU454" t="inlineStr"/>
      <c r="AV454" t="inlineStr"/>
      <c r="AW454" t="n">
        <v>119</v>
      </c>
      <c r="AX454" t="n">
        <v>300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t="inlineStr">
        <is>
          <t>Bungunya2012CvJanzTOS23-Jun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HarvestRipe</t>
        </is>
      </c>
      <c r="AT455" t="inlineStr"/>
      <c r="AU455" t="n">
        <v>89</v>
      </c>
      <c r="AV455" t="inlineStr"/>
      <c r="AW455" t="n">
        <v>105</v>
      </c>
      <c r="AX455" t="n">
        <v>136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</row>
    <row r="456">
      <c r="A456" t="inlineStr">
        <is>
          <t>Bungunya2012CvLangTOS10-May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HarvestRipe</t>
        </is>
      </c>
      <c r="AT456" t="inlineStr"/>
      <c r="AU456" t="inlineStr"/>
      <c r="AV456" t="inlineStr"/>
      <c r="AW456" t="n">
        <v>134</v>
      </c>
      <c r="AX456" t="n">
        <v>167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t="inlineStr">
        <is>
          <t>Bungunya2012CvLangTOS22-May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HarvestRipe</t>
        </is>
      </c>
      <c r="AT457" t="inlineStr"/>
      <c r="AU457" t="inlineStr"/>
      <c r="AV457" t="inlineStr"/>
      <c r="AW457" t="n">
        <v>122</v>
      </c>
      <c r="AX457" t="n">
        <v>155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t="inlineStr">
        <is>
          <t>Bungunya2012CvLangTOS23-Jun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>
        <is>
          <t>HarvestRipe</t>
        </is>
      </c>
      <c r="AT458" t="inlineStr"/>
      <c r="AU458" t="n">
        <v>89</v>
      </c>
      <c r="AV458" t="inlineStr"/>
      <c r="AW458" t="n">
        <v>105</v>
      </c>
      <c r="AX458" t="n">
        <v>136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t="inlineStr">
        <is>
          <t>CPTCultAlbericSow2002-05-15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>
        <is>
          <t>HarvestRipe</t>
        </is>
      </c>
      <c r="AT459" t="inlineStr"/>
      <c r="AU459" t="n">
        <v>166</v>
      </c>
      <c r="AV459" t="inlineStr"/>
      <c r="AW459" t="n">
        <v>193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t="inlineStr">
        <is>
          <t>CPTCultAlbericSow2002-09-09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HarvestRipe</t>
        </is>
      </c>
      <c r="AT460" t="inlineStr"/>
      <c r="AU460" t="n">
        <v>89</v>
      </c>
      <c r="AV460" t="inlineStr"/>
      <c r="AW460" t="n">
        <v>106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t="inlineStr">
        <is>
          <t>CPTCultAlbericSow2003-03-14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HarvestRipe</t>
        </is>
      </c>
      <c r="AT461" t="inlineStr"/>
      <c r="AU461" t="n">
        <v>201</v>
      </c>
      <c r="AV461" t="inlineStr"/>
      <c r="AW461" t="n">
        <v>230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t="inlineStr">
        <is>
          <t>CPTCultAlbericSow2003-05-21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>
        <is>
          <t>HarvestRipe</t>
        </is>
      </c>
      <c r="AT462" t="inlineStr"/>
      <c r="AU462" t="n">
        <v>163</v>
      </c>
      <c r="AV462" t="inlineStr"/>
      <c r="AW462" t="n">
        <v>182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t="inlineStr">
        <is>
          <t>CPTCultAlbericSow2003-09-02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HarvestRipe</t>
        </is>
      </c>
      <c r="AT463" t="inlineStr"/>
      <c r="AU463" t="n">
        <v>87</v>
      </c>
      <c r="AV463" t="inlineStr"/>
      <c r="AW463" t="n">
        <v>104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t="inlineStr">
        <is>
          <t>CPTCultAlbericSow2004-03-23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HarvestRipe</t>
        </is>
      </c>
      <c r="AT464" t="inlineStr"/>
      <c r="AU464" t="n">
        <v>199</v>
      </c>
      <c r="AV464" t="inlineStr"/>
      <c r="AW464" t="n">
        <v>227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t="inlineStr">
        <is>
          <t>CPTCultAlbericSow2004-05-28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HarvestRipe</t>
        </is>
      </c>
      <c r="AT465" t="inlineStr"/>
      <c r="AU465" t="n">
        <v>159</v>
      </c>
      <c r="AV465" t="inlineStr"/>
      <c r="AW465" t="n">
        <v>175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t="inlineStr">
        <is>
          <t>CPTCultAlbericSow2004-09-06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HarvestRipe</t>
        </is>
      </c>
      <c r="AT466" t="inlineStr"/>
      <c r="AU466" t="n">
        <v>85</v>
      </c>
      <c r="AV466" t="inlineStr"/>
      <c r="AW466" t="n">
        <v>109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t="inlineStr">
        <is>
          <t>CPTCultAlbericSow2005-04-04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HarvestRipe</t>
        </is>
      </c>
      <c r="AT467" t="inlineStr"/>
      <c r="AU467" t="n">
        <v>186</v>
      </c>
      <c r="AV467" t="inlineStr"/>
      <c r="AW467" t="n">
        <v>215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t="inlineStr">
        <is>
          <t>CPTCultAlbericSow2005-05-27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HarvestRipe</t>
        </is>
      </c>
      <c r="AT468" t="inlineStr"/>
      <c r="AU468" t="n">
        <v>155</v>
      </c>
      <c r="AV468" t="inlineStr"/>
      <c r="AW468" t="n">
        <v>173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t="inlineStr">
        <is>
          <t>CPTCultAlbericSow2005-09-05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HarvestRipe</t>
        </is>
      </c>
      <c r="AT469" t="inlineStr"/>
      <c r="AU469" t="n">
        <v>82</v>
      </c>
      <c r="AV469" t="inlineStr"/>
      <c r="AW469" t="n">
        <v>101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t="inlineStr">
        <is>
          <t>CPTCultAmarokSow2001-04-09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HarvestRipe</t>
        </is>
      </c>
      <c r="AT470" t="inlineStr"/>
      <c r="AU470" t="n">
        <v>180</v>
      </c>
      <c r="AV470" t="inlineStr"/>
      <c r="AW470" t="n">
        <v>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t="inlineStr">
        <is>
          <t>CPTCultAmarokSow2001-06-15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HarvestRipe</t>
        </is>
      </c>
      <c r="AT471" t="inlineStr"/>
      <c r="AU471" t="n">
        <v>136</v>
      </c>
      <c r="AV471" t="inlineStr"/>
      <c r="AW471" t="n">
        <v>152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t="inlineStr">
        <is>
          <t>CPTCultAmarokSow2002-03-07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HarvestRipe</t>
        </is>
      </c>
      <c r="AT472" t="inlineStr"/>
      <c r="AU472" t="n">
        <v>200</v>
      </c>
      <c r="AV472" t="inlineStr"/>
      <c r="AW472" t="n">
        <v>229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t="inlineStr">
        <is>
          <t>CPTCultAmarokSow2002-05-15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>
        <is>
          <t>HarvestRipe</t>
        </is>
      </c>
      <c r="AT473" t="inlineStr"/>
      <c r="AU473" t="n">
        <v>157</v>
      </c>
      <c r="AV473" t="inlineStr"/>
      <c r="AW473" t="n">
        <v>181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t="inlineStr">
        <is>
          <t>CPTCultAmarokSow2003-03-14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>
        <is>
          <t>HarvestRipe</t>
        </is>
      </c>
      <c r="AT474" t="inlineStr"/>
      <c r="AU474" t="n">
        <v>198</v>
      </c>
      <c r="AV474" t="inlineStr"/>
      <c r="AW474" t="n">
        <v>224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t="inlineStr">
        <is>
          <t>CPTCultAmarokSow2003-05-21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HarvestRipe</t>
        </is>
      </c>
      <c r="AT475" t="inlineStr"/>
      <c r="AU475" t="n">
        <v>150</v>
      </c>
      <c r="AV475" t="inlineStr"/>
      <c r="AW475" t="n">
        <v>174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t="inlineStr">
        <is>
          <t>CPTCultAmarokSow2004-03-23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HarvestRipe</t>
        </is>
      </c>
      <c r="AT476" t="inlineStr"/>
      <c r="AU476" t="n">
        <v>193</v>
      </c>
      <c r="AV476" t="inlineStr"/>
      <c r="AW476" t="n">
        <v>225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</row>
    <row r="477">
      <c r="A477" t="inlineStr">
        <is>
          <t>CPTCultAmarokSow2004-05-28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HarvestRipe</t>
        </is>
      </c>
      <c r="AT477" t="inlineStr"/>
      <c r="AU477" t="n">
        <v>153</v>
      </c>
      <c r="AV477" t="inlineStr"/>
      <c r="AW477" t="n">
        <v>169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t="inlineStr">
        <is>
          <t>CPTCultAmarokSow2005-04-04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HarvestRipe</t>
        </is>
      </c>
      <c r="AT478" t="inlineStr"/>
      <c r="AU478" t="n">
        <v>163</v>
      </c>
      <c r="AV478" t="inlineStr"/>
      <c r="AW478" t="n">
        <v>199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t="inlineStr">
        <is>
          <t>CPTCultAmarokSow2005-05-27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>
        <is>
          <t>HarvestRipe</t>
        </is>
      </c>
      <c r="AT479" t="inlineStr"/>
      <c r="AU479" t="n">
        <v>143</v>
      </c>
      <c r="AV479" t="inlineStr"/>
      <c r="AW479" t="n">
        <v>165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t="inlineStr">
        <is>
          <t>CPTCultAmarokSow2006-03-13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HarvestRipe</t>
        </is>
      </c>
      <c r="AT480" t="inlineStr"/>
      <c r="AU480" t="n">
        <v>182</v>
      </c>
      <c r="AV480" t="inlineStr"/>
      <c r="AW480" t="n">
        <v>214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t="inlineStr">
        <is>
          <t>CPTCultAmarokSow2006-05-10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HarvestRipe</t>
        </is>
      </c>
      <c r="AT481" t="inlineStr"/>
      <c r="AU481" t="n">
        <v>157</v>
      </c>
      <c r="AV481" t="inlineStr"/>
      <c r="AW481" t="n">
        <v>182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t="inlineStr">
        <is>
          <t>CPTCultAmarokSow2007-04-24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>
        <is>
          <t>HarvestRipe</t>
        </is>
      </c>
      <c r="AT482" t="inlineStr"/>
      <c r="AU482" t="n">
        <v>165</v>
      </c>
      <c r="AV482" t="inlineStr"/>
      <c r="AW482" t="n">
        <v>196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t="inlineStr">
        <is>
          <t>CPTCultAmarokSow2007-06-28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HarvestRipe</t>
        </is>
      </c>
      <c r="AT483" t="inlineStr"/>
      <c r="AU483" t="n">
        <v>124</v>
      </c>
      <c r="AV483" t="inlineStr"/>
      <c r="AW483" t="n">
        <v>145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t="inlineStr">
        <is>
          <t>CPTCultAmarokSow2008-04-11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HarvestRipe</t>
        </is>
      </c>
      <c r="AT484" t="inlineStr"/>
      <c r="AU484" t="n">
        <v>178</v>
      </c>
      <c r="AV484" t="inlineStr"/>
      <c r="AW484" t="n">
        <v>205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t="inlineStr">
        <is>
          <t>CPTCultAmarokSow2008-06-06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HarvestRipe</t>
        </is>
      </c>
      <c r="AT485" t="inlineStr"/>
      <c r="AU485" t="n">
        <v>141</v>
      </c>
      <c r="AV485" t="inlineStr"/>
      <c r="AW485" t="n">
        <v>166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t="inlineStr">
        <is>
          <t>CPTCultAmarokSow2009-03-20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HarvestRipe</t>
        </is>
      </c>
      <c r="AT486" t="inlineStr"/>
      <c r="AU486" t="n">
        <v>178</v>
      </c>
      <c r="AV486" t="inlineStr"/>
      <c r="AW486" t="n">
        <v>220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t="inlineStr">
        <is>
          <t>CPTCultAmarokSow2009-06-05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HarvestRipe</t>
        </is>
      </c>
      <c r="AT487" t="inlineStr"/>
      <c r="AU487" t="n">
        <v>145</v>
      </c>
      <c r="AV487" t="inlineStr"/>
      <c r="AW487" t="n">
        <v>171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t="inlineStr">
        <is>
          <t>CPTCultAmarokSow2009-08-24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>
        <is>
          <t>HarvestRipe</t>
        </is>
      </c>
      <c r="AT488" t="inlineStr"/>
      <c r="AU488" t="n">
        <v>99</v>
      </c>
      <c r="AV488" t="inlineStr"/>
      <c r="AW488" t="n">
        <v>119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t="inlineStr">
        <is>
          <t>CPTCultAmarokSow2010-03-30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HarvestRipe</t>
        </is>
      </c>
      <c r="AT489" t="inlineStr"/>
      <c r="AU489" t="n">
        <v>189</v>
      </c>
      <c r="AV489" t="inlineStr"/>
      <c r="AW489" t="n">
        <v>215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t="inlineStr">
        <is>
          <t>CPTCultAmarokSow2010-07-06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HarvestRipe</t>
        </is>
      </c>
      <c r="AT490" t="inlineStr"/>
      <c r="AU490" t="n">
        <v>120</v>
      </c>
      <c r="AV490" t="inlineStr"/>
      <c r="AW490" t="n">
        <v>139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t="inlineStr">
        <is>
          <t>CPTCultAmarokSow2011-03-30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>
        <is>
          <t>HarvestRipe</t>
        </is>
      </c>
      <c r="AT491" t="inlineStr"/>
      <c r="AU491" t="n">
        <v>192</v>
      </c>
      <c r="AV491" t="inlineStr"/>
      <c r="AW491" t="n">
        <v>221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</row>
    <row r="492">
      <c r="A492" t="inlineStr">
        <is>
          <t>CPTCultAmarokSow2011-05-11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HarvestRipe</t>
        </is>
      </c>
      <c r="AT492" t="inlineStr"/>
      <c r="AU492" t="n">
        <v>170</v>
      </c>
      <c r="AV492" t="inlineStr"/>
      <c r="AW492" t="n">
        <v>195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t="inlineStr">
        <is>
          <t>CPTCultAmarokSow2012-04-05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HarvestRipe</t>
        </is>
      </c>
      <c r="AT493" t="inlineStr"/>
      <c r="AU493" t="n">
        <v>181</v>
      </c>
      <c r="AV493" t="inlineStr"/>
      <c r="AW493" t="n">
        <v>209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t="inlineStr">
        <is>
          <t>CPTCultAmarokSow2012-06-28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HarvestRipe</t>
        </is>
      </c>
      <c r="AT494" t="inlineStr"/>
      <c r="AU494" t="n">
        <v>127</v>
      </c>
      <c r="AV494" t="inlineStr"/>
      <c r="AW494" t="n">
        <v>151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t="inlineStr">
        <is>
          <t>CPTCultAspiringSow2005-05-27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HarvestRipe</t>
        </is>
      </c>
      <c r="AT495" t="inlineStr"/>
      <c r="AU495" t="n">
        <v>153</v>
      </c>
      <c r="AV495" t="inlineStr"/>
      <c r="AW495" t="n">
        <v>174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</row>
    <row r="496">
      <c r="A496" t="inlineStr">
        <is>
          <t>CPTCultAspiringSow2006-03-13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HarvestRipe</t>
        </is>
      </c>
      <c r="AT496" t="inlineStr"/>
      <c r="AU496" t="n">
        <v>192</v>
      </c>
      <c r="AV496" t="inlineStr"/>
      <c r="AW496" t="n">
        <v>224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t="inlineStr">
        <is>
          <t>CPTCultAspiringSow2006-05-10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HarvestRipe</t>
        </is>
      </c>
      <c r="AT497" t="inlineStr"/>
      <c r="AU497" t="n">
        <v>166</v>
      </c>
      <c r="AV497" t="inlineStr"/>
      <c r="AW497" t="n">
        <v>192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t="inlineStr">
        <is>
          <t>CPTCultAspiringSow2007-04-24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HarvestRipe</t>
        </is>
      </c>
      <c r="AT498" t="inlineStr"/>
      <c r="AU498" t="n">
        <v>179</v>
      </c>
      <c r="AV498" t="inlineStr"/>
      <c r="AW498" t="n">
        <v>212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t="inlineStr">
        <is>
          <t>CPTCultAspiringSow2007-06-28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HarvestRipe</t>
        </is>
      </c>
      <c r="AT499" t="inlineStr"/>
      <c r="AU499" t="n">
        <v>130</v>
      </c>
      <c r="AV499" t="inlineStr"/>
      <c r="AW499" t="n">
        <v>151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</row>
    <row r="500">
      <c r="A500" t="inlineStr">
        <is>
          <t>CPTCultAspiringSow2008-04-11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HarvestRipe</t>
        </is>
      </c>
      <c r="AT500" t="inlineStr"/>
      <c r="AU500" t="n">
        <v>185</v>
      </c>
      <c r="AV500" t="inlineStr"/>
      <c r="AW500" t="n">
        <v>211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t="inlineStr">
        <is>
          <t>CPTCultAspiringSow2008-06-06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HarvestRipe</t>
        </is>
      </c>
      <c r="AT501" t="inlineStr"/>
      <c r="AU501" t="n">
        <v>148</v>
      </c>
      <c r="AV501" t="inlineStr"/>
      <c r="AW501" t="n">
        <v>171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t="inlineStr">
        <is>
          <t>CPTCultBattenSpringSow2009-03-20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HarvestRipe</t>
        </is>
      </c>
      <c r="AT502" t="inlineStr"/>
      <c r="AU502" t="n">
        <v>183</v>
      </c>
      <c r="AV502" t="inlineStr"/>
      <c r="AW502" t="n">
        <v>226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t="inlineStr">
        <is>
          <t>CPTCultBattenSpringSow2009-06-05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HarvestRipe</t>
        </is>
      </c>
      <c r="AT503" t="inlineStr"/>
      <c r="AU503" t="n">
        <v>151</v>
      </c>
      <c r="AV503" t="inlineStr"/>
      <c r="AW503" t="n">
        <v>174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t="inlineStr">
        <is>
          <t>CPTCultBattenSpringSow2009-08-24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HarvestRipe</t>
        </is>
      </c>
      <c r="AT504" t="inlineStr"/>
      <c r="AU504" t="n">
        <v>87</v>
      </c>
      <c r="AV504" t="inlineStr"/>
      <c r="AW504" t="n">
        <v>109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t="inlineStr">
        <is>
          <t>CPTCultBattenSpringSow2010-03-30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HarvestRipe</t>
        </is>
      </c>
      <c r="AT505" t="inlineStr"/>
      <c r="AU505" t="n">
        <v>193</v>
      </c>
      <c r="AV505" t="inlineStr"/>
      <c r="AW505" t="n">
        <v>222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t="inlineStr">
        <is>
          <t>CPTCultBattenSpringSow2010-07-06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HarvestRipe</t>
        </is>
      </c>
      <c r="AT506" t="inlineStr"/>
      <c r="AU506" t="n">
        <v>124</v>
      </c>
      <c r="AV506" t="inlineStr"/>
      <c r="AW506" t="n">
        <v>142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t="inlineStr">
        <is>
          <t>CPTCultBattenSpringSow2010-10-04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HarvestRipe</t>
        </is>
      </c>
      <c r="AT507" t="inlineStr"/>
      <c r="AU507" t="n">
        <v>60</v>
      </c>
      <c r="AV507" t="inlineStr"/>
      <c r="AW507" t="n">
        <v>75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t="inlineStr">
        <is>
          <t>CPTCultBattenSpringSow2010-11-30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HarvestRipe</t>
        </is>
      </c>
      <c r="AT508" t="inlineStr"/>
      <c r="AU508" t="n">
        <v>49</v>
      </c>
      <c r="AV508" t="inlineStr"/>
      <c r="AW508" t="n">
        <v>59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t="inlineStr">
        <is>
          <t>CPTCultBattenSpringSow2011-03-30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>
        <is>
          <t>HarvestRipe</t>
        </is>
      </c>
      <c r="AT509" t="inlineStr"/>
      <c r="AU509" t="n">
        <v>186</v>
      </c>
      <c r="AV509" t="inlineStr"/>
      <c r="AW509" t="n">
        <v>219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t="inlineStr">
        <is>
          <t>CPTCultBattenSpringSow2011-05-11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HarvestRipe</t>
        </is>
      </c>
      <c r="AT510" t="inlineStr"/>
      <c r="AU510" t="n">
        <v>172</v>
      </c>
      <c r="AV510" t="inlineStr"/>
      <c r="AW510" t="n">
        <v>196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t="inlineStr">
        <is>
          <t>CPTCultBattenSpringSow2011-09-09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HarvestRipe</t>
        </is>
      </c>
      <c r="AT511" t="inlineStr"/>
      <c r="AU511" t="n">
        <v>76</v>
      </c>
      <c r="AV511" t="inlineStr"/>
      <c r="AW511" t="n">
        <v>95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t="inlineStr">
        <is>
          <t>CPTCultBattenSpringSow2012-04-05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HarvestRipe</t>
        </is>
      </c>
      <c r="AT512" t="inlineStr"/>
      <c r="AU512" t="n">
        <v>187</v>
      </c>
      <c r="AV512" t="inlineStr"/>
      <c r="AW512" t="n">
        <v>218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t="inlineStr">
        <is>
          <t>CPTCultBattenSpringSow2012-06-28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HarvestRipe</t>
        </is>
      </c>
      <c r="AT513" t="inlineStr"/>
      <c r="AU513" t="n">
        <v>133</v>
      </c>
      <c r="AV513" t="inlineStr"/>
      <c r="AW513" t="n">
        <v>157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t="inlineStr">
        <is>
          <t>CPTCultBattenSpringSow2012-09-25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HarvestRipe</t>
        </is>
      </c>
      <c r="AT514" t="inlineStr"/>
      <c r="AU514" t="n">
        <v>70</v>
      </c>
      <c r="AV514" t="inlineStr"/>
      <c r="AW514" t="n">
        <v>85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t="inlineStr">
        <is>
          <t>CPTCultBattenWinterSow2009-03-20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>
        <is>
          <t>HarvestRipe</t>
        </is>
      </c>
      <c r="AT515" t="inlineStr"/>
      <c r="AU515" t="n">
        <v>198</v>
      </c>
      <c r="AV515" t="inlineStr"/>
      <c r="AW515" t="n">
        <v>236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t="inlineStr">
        <is>
          <t>CPTCultBattenWinterSow2009-06-05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HarvestRipe</t>
        </is>
      </c>
      <c r="AT516" t="inlineStr"/>
      <c r="AU516" t="n">
        <v>152</v>
      </c>
      <c r="AV516" t="inlineStr"/>
      <c r="AW516" t="n">
        <v>174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t="inlineStr">
        <is>
          <t>CPTCultBattenWinterSow2009-08-24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HarvestRipe</t>
        </is>
      </c>
      <c r="AT517" t="inlineStr"/>
      <c r="AU517" t="n">
        <v>92</v>
      </c>
      <c r="AV517" t="inlineStr"/>
      <c r="AW517" t="n">
        <v>113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t="inlineStr">
        <is>
          <t>CPTCultBattenWinterSow2010-03-30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>
        <is>
          <t>HarvestRipe</t>
        </is>
      </c>
      <c r="AT518" t="inlineStr"/>
      <c r="AU518" t="n">
        <v>202</v>
      </c>
      <c r="AV518" t="inlineStr"/>
      <c r="AW518" t="n">
        <v>227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t="inlineStr">
        <is>
          <t>CPTCultBattenWinterSow2010-07-06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>
        <is>
          <t>HarvestRipe</t>
        </is>
      </c>
      <c r="AT519" t="inlineStr"/>
      <c r="AU519" t="n">
        <v>124</v>
      </c>
      <c r="AV519" t="inlineStr"/>
      <c r="AW519" t="n">
        <v>142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t="inlineStr">
        <is>
          <t>CPTCultBattenWinterSow2011-03-30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HarvestRipe</t>
        </is>
      </c>
      <c r="AT520" t="inlineStr"/>
      <c r="AU520" t="n">
        <v>195</v>
      </c>
      <c r="AV520" t="inlineStr"/>
      <c r="AW520" t="n">
        <v>224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t="inlineStr">
        <is>
          <t>CPTCultBattenWinterSow2011-05-11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HarvestRipe</t>
        </is>
      </c>
      <c r="AT521" t="inlineStr"/>
      <c r="AU521" t="n">
        <v>174</v>
      </c>
      <c r="AV521" t="inlineStr"/>
      <c r="AW521" t="n">
        <v>197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t="inlineStr">
        <is>
          <t>CPTCultBattenWinterSow2011-09-09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HarvestRipe</t>
        </is>
      </c>
      <c r="AT522" t="inlineStr"/>
      <c r="AU522" t="n">
        <v>84</v>
      </c>
      <c r="AV522" t="inlineStr"/>
      <c r="AW522" t="n">
        <v>102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</row>
    <row r="523">
      <c r="A523" t="inlineStr">
        <is>
          <t>CPTCultBattenWinterSow2012-04-05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HarvestRipe</t>
        </is>
      </c>
      <c r="AT523" t="inlineStr"/>
      <c r="AU523" t="n">
        <v>196</v>
      </c>
      <c r="AV523" t="inlineStr"/>
      <c r="AW523" t="n">
        <v>225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</row>
    <row r="524">
      <c r="A524" t="inlineStr">
        <is>
          <t>CPTCultBattenWinterSow2012-06-28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>
        <is>
          <t>HarvestRipe</t>
        </is>
      </c>
      <c r="AT524" t="inlineStr"/>
      <c r="AU524" t="n">
        <v>135</v>
      </c>
      <c r="AV524" t="inlineStr"/>
      <c r="AW524" t="n">
        <v>158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t="inlineStr">
        <is>
          <t>CPTCultBattenWinterSow2012-09-25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HarvestRipe</t>
        </is>
      </c>
      <c r="AT525" t="inlineStr"/>
      <c r="AU525" t="n">
        <v>81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t="inlineStr">
        <is>
          <t>CPTCultCentaurSow2000-03-03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HarvestRipe</t>
        </is>
      </c>
      <c r="AT526" t="inlineStr"/>
      <c r="AU526" t="n">
        <v>220</v>
      </c>
      <c r="AV526" t="inlineStr"/>
      <c r="AW526" t="n">
        <v>253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t="inlineStr">
        <is>
          <t>CPTCultCentaurSow2000-05-15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HarvestRipe</t>
        </is>
      </c>
      <c r="AT527" t="inlineStr"/>
      <c r="AU527" t="n">
        <v>175</v>
      </c>
      <c r="AV527" t="inlineStr"/>
      <c r="AW527" t="n">
        <v>203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t="inlineStr">
        <is>
          <t>CPTCultCentaurSow2001-04-09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>
        <is>
          <t>HarvestRipe</t>
        </is>
      </c>
      <c r="AT528" t="inlineStr"/>
      <c r="AU528" t="n">
        <v>194</v>
      </c>
      <c r="AV528" t="inlineStr"/>
      <c r="AW528" t="n">
        <v>220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t="inlineStr">
        <is>
          <t>CPTCultCentaurSow2001-06-15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HarvestRipe</t>
        </is>
      </c>
      <c r="AT529" t="inlineStr"/>
      <c r="AU529" t="n">
        <v>147</v>
      </c>
      <c r="AV529" t="inlineStr"/>
      <c r="AW529" t="n">
        <v>169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t="inlineStr">
        <is>
          <t>CPTCultCentaurSow2002-03-07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HarvestRipe</t>
        </is>
      </c>
      <c r="AT530" t="inlineStr"/>
      <c r="AU530" t="n">
        <v>218</v>
      </c>
      <c r="AV530" t="inlineStr"/>
      <c r="AW530" t="n">
        <v>248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t="inlineStr">
        <is>
          <t>CPTCultCentaurSow2002-05-15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HarvestRipe</t>
        </is>
      </c>
      <c r="AT531" t="inlineStr"/>
      <c r="AU531" t="n">
        <v>173</v>
      </c>
      <c r="AV531" t="inlineStr"/>
      <c r="AW531" t="n">
        <v>197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t="inlineStr">
        <is>
          <t>CPTCultCentaurSow2003-03-14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HarvestRipe</t>
        </is>
      </c>
      <c r="AT532" t="inlineStr"/>
      <c r="AU532" t="n">
        <v>214</v>
      </c>
      <c r="AV532" t="inlineStr"/>
      <c r="AW532" t="n">
        <v>240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t="inlineStr">
        <is>
          <t>CPTCultCentaurSow2003-05-21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HarvestRipe</t>
        </is>
      </c>
      <c r="AT533" t="inlineStr"/>
      <c r="AU533" t="n">
        <v>170</v>
      </c>
      <c r="AV533" t="inlineStr"/>
      <c r="AW533" t="n">
        <v>191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t="inlineStr">
        <is>
          <t>CPTCultCentaurSow2004-03-23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HarvestRipe</t>
        </is>
      </c>
      <c r="AT534" t="inlineStr"/>
      <c r="AU534" t="n">
        <v>213</v>
      </c>
      <c r="AV534" t="inlineStr"/>
      <c r="AW534" t="n">
        <v>233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t="inlineStr">
        <is>
          <t>CPTCultCentaurSow2004-05-28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HarvestRipe</t>
        </is>
      </c>
      <c r="AT535" t="inlineStr"/>
      <c r="AU535" t="n">
        <v>163</v>
      </c>
      <c r="AV535" t="inlineStr"/>
      <c r="AW535" t="n">
        <v>181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t="inlineStr">
        <is>
          <t>CPTCultClaireSow2000-03-03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>
        <is>
          <t>HarvestRipe</t>
        </is>
      </c>
      <c r="AT536" t="inlineStr"/>
      <c r="AU536" t="n">
        <v>221</v>
      </c>
      <c r="AV536" t="inlineStr"/>
      <c r="AW536" t="n">
        <v>256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</row>
    <row r="537">
      <c r="A537" t="inlineStr">
        <is>
          <t>CPTCultClaireSow2000-05-15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>
        <is>
          <t>HarvestRipe</t>
        </is>
      </c>
      <c r="AT537" t="inlineStr"/>
      <c r="AU537" t="n">
        <v>177</v>
      </c>
      <c r="AV537" t="inlineStr"/>
      <c r="AW537" t="n">
        <v>204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</row>
    <row r="538">
      <c r="A538" t="inlineStr">
        <is>
          <t>CPTCultClaireSow2001-04-09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HarvestRipe</t>
        </is>
      </c>
      <c r="AT538" t="inlineStr"/>
      <c r="AU538" t="n">
        <v>194</v>
      </c>
      <c r="AV538" t="inlineStr"/>
      <c r="AW538" t="n">
        <v>221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t="inlineStr">
        <is>
          <t>CPTCultClaireSow2001-06-15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>
        <is>
          <t>HarvestRipe</t>
        </is>
      </c>
      <c r="AT539" t="inlineStr"/>
      <c r="AU539" t="n">
        <v>147</v>
      </c>
      <c r="AV539" t="inlineStr"/>
      <c r="AW539" t="n">
        <v>169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t="inlineStr">
        <is>
          <t>CPTCultClaireSow2001-08-09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HarvestRipe</t>
        </is>
      </c>
      <c r="AT540" t="inlineStr"/>
      <c r="AU540" t="n">
        <v>103</v>
      </c>
      <c r="AV540" t="inlineStr"/>
      <c r="AW540" t="n">
        <v>122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t="inlineStr">
        <is>
          <t>CPTCultClaireSow2002-03-07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HarvestRipe</t>
        </is>
      </c>
      <c r="AT541" t="inlineStr"/>
      <c r="AU541" t="n">
        <v>212</v>
      </c>
      <c r="AV541" t="inlineStr"/>
      <c r="AW541" t="n">
        <v>243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</row>
    <row r="542">
      <c r="A542" t="inlineStr">
        <is>
          <t>CPTCultClaireSow2002-05-15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HarvestRipe</t>
        </is>
      </c>
      <c r="AT542" t="inlineStr"/>
      <c r="AU542" t="n">
        <v>175</v>
      </c>
      <c r="AV542" t="inlineStr"/>
      <c r="AW542" t="n">
        <v>199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t="inlineStr">
        <is>
          <t>CPTCultClaireSow2002-09-09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HarvestRipe</t>
        </is>
      </c>
      <c r="AT543" t="inlineStr"/>
      <c r="AU543" t="n">
        <v>93</v>
      </c>
      <c r="AV543" t="inlineStr"/>
      <c r="AW543" t="n">
        <v>110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t="inlineStr">
        <is>
          <t>CPTCultClaireSow2003-03-14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HarvestRipe</t>
        </is>
      </c>
      <c r="AT544" t="inlineStr"/>
      <c r="AU544" t="n">
        <v>214</v>
      </c>
      <c r="AV544" t="inlineStr"/>
      <c r="AW544" t="n">
        <v>241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t="inlineStr">
        <is>
          <t>CPTCultClaireSow2003-05-21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>
        <is>
          <t>HarvestRipe</t>
        </is>
      </c>
      <c r="AT545" t="inlineStr"/>
      <c r="AU545" t="n">
        <v>171</v>
      </c>
      <c r="AV545" t="inlineStr"/>
      <c r="AW545" t="n">
        <v>192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</row>
    <row r="546">
      <c r="A546" t="inlineStr">
        <is>
          <t>CPTCultClaireSow2003-09-02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>
        <is>
          <t>HarvestRipe</t>
        </is>
      </c>
      <c r="AT546" t="inlineStr"/>
      <c r="AU546" t="n">
        <v>95</v>
      </c>
      <c r="AV546" t="inlineStr"/>
      <c r="AW546" t="n">
        <v>113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t="inlineStr">
        <is>
          <t>CPTCultClaireSow2004-03-23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HarvestRipe</t>
        </is>
      </c>
      <c r="AT547" t="inlineStr"/>
      <c r="AU547" t="n">
        <v>212</v>
      </c>
      <c r="AV547" t="inlineStr"/>
      <c r="AW547" t="n">
        <v>233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t="inlineStr">
        <is>
          <t>CPTCultClaireSow2004-05-28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>
        <is>
          <t>HarvestRipe</t>
        </is>
      </c>
      <c r="AT548" t="inlineStr"/>
      <c r="AU548" t="n">
        <v>163</v>
      </c>
      <c r="AV548" t="inlineStr"/>
      <c r="AW548" t="n">
        <v>183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</row>
    <row r="549">
      <c r="A549" t="inlineStr">
        <is>
          <t>CPTCultClaireSow2004-09-06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HarvestRipe</t>
        </is>
      </c>
      <c r="AT549" t="inlineStr"/>
      <c r="AU549" t="n">
        <v>92</v>
      </c>
      <c r="AV549" t="inlineStr"/>
      <c r="AW549" t="n">
        <v>115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</row>
    <row r="550">
      <c r="A550" t="inlineStr">
        <is>
          <t>CPTCultClaireSow2005-04-04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HarvestRipe</t>
        </is>
      </c>
      <c r="AT550" t="inlineStr"/>
      <c r="AU550" t="n">
        <v>207</v>
      </c>
      <c r="AV550" t="inlineStr"/>
      <c r="AW550" t="n">
        <v>226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t="inlineStr">
        <is>
          <t>CPTCultClaireSow2005-05-27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HarvestRipe</t>
        </is>
      </c>
      <c r="AT551" t="inlineStr"/>
      <c r="AU551" t="n">
        <v>160</v>
      </c>
      <c r="AV551" t="inlineStr"/>
      <c r="AW551" t="n">
        <v>179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</row>
    <row r="552">
      <c r="A552" t="inlineStr">
        <is>
          <t>CPTCultClaireSow2005-09-05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HarvestRipe</t>
        </is>
      </c>
      <c r="AT552" t="inlineStr"/>
      <c r="AU552" t="n">
        <v>92</v>
      </c>
      <c r="AV552" t="inlineStr"/>
      <c r="AW552" t="n">
        <v>108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t="inlineStr">
        <is>
          <t>CPTCultClaireSow2006-03-13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HarvestRipe</t>
        </is>
      </c>
      <c r="AT553" t="inlineStr"/>
      <c r="AU553" t="n">
        <v>210</v>
      </c>
      <c r="AV553" t="inlineStr"/>
      <c r="AW553" t="n">
        <v>241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</row>
    <row r="554">
      <c r="A554" t="inlineStr">
        <is>
          <t>CPTCultClaireSow2006-05-10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HarvestRipe</t>
        </is>
      </c>
      <c r="AT554" t="inlineStr"/>
      <c r="AU554" t="n">
        <v>179</v>
      </c>
      <c r="AV554" t="inlineStr"/>
      <c r="AW554" t="n">
        <v>201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t="inlineStr">
        <is>
          <t>CPTCultClaireSow2007-04-24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HarvestRipe</t>
        </is>
      </c>
      <c r="AT555" t="inlineStr"/>
      <c r="AU555" t="n">
        <v>191</v>
      </c>
      <c r="AV555" t="inlineStr"/>
      <c r="AW555" t="n">
        <v>216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t="inlineStr">
        <is>
          <t>CPTCultClaireSow2007-06-28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HarvestRipe</t>
        </is>
      </c>
      <c r="AT556" t="inlineStr"/>
      <c r="AU556" t="n">
        <v>135</v>
      </c>
      <c r="AV556" t="inlineStr"/>
      <c r="AW556" t="n">
        <v>155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t="inlineStr">
        <is>
          <t>CPTCultClaireSow2007-09-13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HarvestRipe</t>
        </is>
      </c>
      <c r="AT557" t="inlineStr"/>
      <c r="AU557" t="n">
        <v>82</v>
      </c>
      <c r="AV557" t="inlineStr"/>
      <c r="AW557" t="n">
        <v>99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</row>
    <row r="558">
      <c r="A558" t="inlineStr">
        <is>
          <t>CPTCultClaireSow2008-04-11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HarvestRipe</t>
        </is>
      </c>
      <c r="AT558" t="inlineStr"/>
      <c r="AU558" t="n">
        <v>197</v>
      </c>
      <c r="AV558" t="inlineStr"/>
      <c r="AW558" t="n">
        <v>220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</row>
    <row r="559">
      <c r="A559" t="inlineStr">
        <is>
          <t>CPTCultClaireSow2008-06-06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HarvestRipe</t>
        </is>
      </c>
      <c r="AT559" t="inlineStr"/>
      <c r="AU559" t="n">
        <v>156</v>
      </c>
      <c r="AV559" t="inlineStr"/>
      <c r="AW559" t="n">
        <v>174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t="inlineStr">
        <is>
          <t>CPTCultClaireSow2008-09-11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HarvestRipe</t>
        </is>
      </c>
      <c r="AT560" t="inlineStr"/>
      <c r="AU560" t="n">
        <v>80</v>
      </c>
      <c r="AV560" t="inlineStr"/>
      <c r="AW560" t="n">
        <v>98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t="inlineStr">
        <is>
          <t>CPTCultClaireSow2009-03-20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HarvestRipe</t>
        </is>
      </c>
      <c r="AT561" t="inlineStr"/>
      <c r="AU561" t="n">
        <v>209</v>
      </c>
      <c r="AV561" t="inlineStr"/>
      <c r="AW561" t="n">
        <v>240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t="inlineStr">
        <is>
          <t>CPTCultClaireSow2009-06-05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HarvestRipe</t>
        </is>
      </c>
      <c r="AT562" t="inlineStr"/>
      <c r="AU562" t="n">
        <v>164</v>
      </c>
      <c r="AV562" t="inlineStr"/>
      <c r="AW562" t="n">
        <v>187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t="inlineStr">
        <is>
          <t>CPTCultClaireSow2009-08-24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HarvestRipe</t>
        </is>
      </c>
      <c r="AT563" t="inlineStr"/>
      <c r="AU563" t="n">
        <v>101</v>
      </c>
      <c r="AV563" t="inlineStr"/>
      <c r="AW563" t="n">
        <v>121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t="inlineStr">
        <is>
          <t>CPTCultClaireSow2010-03-30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HarvestRipe</t>
        </is>
      </c>
      <c r="AT564" t="inlineStr"/>
      <c r="AU564" t="n">
        <v>207</v>
      </c>
      <c r="AV564" t="inlineStr"/>
      <c r="AW564" t="n">
        <v>230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</row>
    <row r="565">
      <c r="A565" t="inlineStr">
        <is>
          <t>CPTCultClaireSow2010-07-06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HarvestRipe</t>
        </is>
      </c>
      <c r="AT565" t="inlineStr"/>
      <c r="AU565" t="n">
        <v>131</v>
      </c>
      <c r="AV565" t="inlineStr"/>
      <c r="AW565" t="n">
        <v>148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t="inlineStr">
        <is>
          <t>CPTCultClaireSow2011-03-30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HarvestRipe</t>
        </is>
      </c>
      <c r="AT566" t="inlineStr"/>
      <c r="AU566" t="n">
        <v>207</v>
      </c>
      <c r="AV566" t="inlineStr"/>
      <c r="AW566" t="n">
        <v>234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t="inlineStr">
        <is>
          <t>CPTCultClaireSow2011-05-11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>
        <is>
          <t>HarvestRipe</t>
        </is>
      </c>
      <c r="AT567" t="inlineStr"/>
      <c r="AU567" t="n">
        <v>183</v>
      </c>
      <c r="AV567" t="inlineStr"/>
      <c r="AW567" t="n">
        <v>203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t="inlineStr">
        <is>
          <t>CPTCultClaireSow2011-09-09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HarvestRipe</t>
        </is>
      </c>
      <c r="AT568" t="inlineStr"/>
      <c r="AU568" t="n">
        <v>88</v>
      </c>
      <c r="AV568" t="inlineStr"/>
      <c r="AW568" t="n">
        <v>108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t="inlineStr">
        <is>
          <t>CPTCultClaireSow2012-04-05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HarvestRipe</t>
        </is>
      </c>
      <c r="AT569" t="inlineStr"/>
      <c r="AU569" t="n">
        <v>204</v>
      </c>
      <c r="AV569" t="inlineStr"/>
      <c r="AW569" t="n">
        <v>232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t="inlineStr">
        <is>
          <t>CPTCultClaireSow2012-06-28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HarvestRipe</t>
        </is>
      </c>
      <c r="AT570" t="inlineStr"/>
      <c r="AU570" t="n">
        <v>142</v>
      </c>
      <c r="AV570" t="inlineStr"/>
      <c r="AW570" t="n">
        <v>163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t="inlineStr">
        <is>
          <t>CPTCultConquestSow2004-05-28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HarvestRipe</t>
        </is>
      </c>
      <c r="AT571" t="inlineStr"/>
      <c r="AU571" t="n">
        <v>158</v>
      </c>
      <c r="AV571" t="inlineStr"/>
      <c r="AW571" t="n">
        <v>174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</row>
    <row r="572">
      <c r="A572" t="inlineStr">
        <is>
          <t>CPTCultConquestSow2004-09-06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>
        <is>
          <t>HarvestRipe</t>
        </is>
      </c>
      <c r="AT572" t="inlineStr"/>
      <c r="AU572" t="n">
        <v>72</v>
      </c>
      <c r="AV572" t="inlineStr"/>
      <c r="AW572" t="n">
        <v>92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t="inlineStr">
        <is>
          <t>CPTCultConquestSow2005-05-27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>
        <is>
          <t>HarvestRipe</t>
        </is>
      </c>
      <c r="AT573" t="inlineStr"/>
      <c r="AU573" t="n">
        <v>154</v>
      </c>
      <c r="AV573" t="inlineStr"/>
      <c r="AW573" t="n">
        <v>175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t="inlineStr">
        <is>
          <t>CPTCultConquestSow2005-09-05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HarvestRipe</t>
        </is>
      </c>
      <c r="AT574" t="inlineStr"/>
      <c r="AU574" t="n">
        <v>72</v>
      </c>
      <c r="AV574" t="inlineStr"/>
      <c r="AW574" t="n">
        <v>93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t="inlineStr">
        <is>
          <t>CPTCultConquestSow2006-05-10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>
        <is>
          <t>HarvestRipe</t>
        </is>
      </c>
      <c r="AT575" t="inlineStr"/>
      <c r="AU575" t="n">
        <v>165</v>
      </c>
      <c r="AV575" t="inlineStr"/>
      <c r="AW575" t="n">
        <v>190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t="inlineStr">
        <is>
          <t>CPTCultConquestSow2006-10-11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>
        <is>
          <t>HarvestRipe</t>
        </is>
      </c>
      <c r="AT576" t="inlineStr"/>
      <c r="AU576" t="n">
        <v>57</v>
      </c>
      <c r="AV576" t="inlineStr"/>
      <c r="AW576" t="n">
        <v>80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t="inlineStr">
        <is>
          <t>CPTCultConquestSow2007-04-24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>
        <is>
          <t>HarvestRipe</t>
        </is>
      </c>
      <c r="AT577" t="inlineStr"/>
      <c r="AU577" t="n">
        <v>177</v>
      </c>
      <c r="AV577" t="inlineStr"/>
      <c r="AW577" t="n">
        <v>207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t="inlineStr">
        <is>
          <t>CPTCultConquestSow2007-06-28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>
        <is>
          <t>HarvestRipe</t>
        </is>
      </c>
      <c r="AT578" t="inlineStr"/>
      <c r="AU578" t="n">
        <v>128</v>
      </c>
      <c r="AV578" t="inlineStr"/>
      <c r="AW578" t="n">
        <v>148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t="inlineStr">
        <is>
          <t>CPTCultConquestSow2007-09-13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>
        <is>
          <t>HarvestRipe</t>
        </is>
      </c>
      <c r="AT579" t="inlineStr"/>
      <c r="AU579" t="n">
        <v>70</v>
      </c>
      <c r="AV579" t="inlineStr"/>
      <c r="AW579" t="n">
        <v>89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</row>
    <row r="580">
      <c r="A580" t="inlineStr">
        <is>
          <t>CPTCultConquestSow2008-04-11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HarvestRipe</t>
        </is>
      </c>
      <c r="AT580" t="inlineStr"/>
      <c r="AU580" t="n">
        <v>186</v>
      </c>
      <c r="AV580" t="inlineStr"/>
      <c r="AW580" t="n">
        <v>213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t="inlineStr">
        <is>
          <t>CPTCultConquestSow2008-06-06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HarvestRipe</t>
        </is>
      </c>
      <c r="AT581" t="inlineStr"/>
      <c r="AU581" t="n">
        <v>147</v>
      </c>
      <c r="AV581" t="inlineStr"/>
      <c r="AW581" t="n">
        <v>169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</row>
    <row r="582">
      <c r="A582" t="inlineStr">
        <is>
          <t>CPTCultConquestSow2008-09-11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>
        <is>
          <t>HarvestRipe</t>
        </is>
      </c>
      <c r="AT582" t="inlineStr"/>
      <c r="AU582" t="n">
        <v>68</v>
      </c>
      <c r="AV582" t="inlineStr"/>
      <c r="AW582" t="n">
        <v>84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t="inlineStr">
        <is>
          <t>CPTCultConsortSow2000-05-15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HarvestRipe</t>
        </is>
      </c>
      <c r="AT583" t="inlineStr"/>
      <c r="AU583" t="n">
        <v>175</v>
      </c>
      <c r="AV583" t="inlineStr"/>
      <c r="AW583" t="n">
        <v>204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</row>
    <row r="584">
      <c r="A584" t="inlineStr">
        <is>
          <t>CPTCultConsortSow2001-04-09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>
        <is>
          <t>HarvestRipe</t>
        </is>
      </c>
      <c r="AT584" t="inlineStr"/>
      <c r="AU584" t="n">
        <v>198</v>
      </c>
      <c r="AV584" t="inlineStr"/>
      <c r="AW584" t="n">
        <v>223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t="inlineStr">
        <is>
          <t>CPTCultConsortSow2001-06-15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>
        <is>
          <t>HarvestRipe</t>
        </is>
      </c>
      <c r="AT585" t="inlineStr"/>
      <c r="AU585" t="n">
        <v>150</v>
      </c>
      <c r="AV585" t="inlineStr"/>
      <c r="AW585" t="n">
        <v>170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t="inlineStr">
        <is>
          <t>CPTCultConsortSow2002-03-07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HarvestRipe</t>
        </is>
      </c>
      <c r="AT586" t="inlineStr"/>
      <c r="AU586" t="n">
        <v>225</v>
      </c>
      <c r="AV586" t="inlineStr"/>
      <c r="AW586" t="n">
        <v>251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t="inlineStr">
        <is>
          <t>CPTCultConsortSow2002-05-15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>
        <is>
          <t>HarvestRipe</t>
        </is>
      </c>
      <c r="AT587" t="inlineStr"/>
      <c r="AU587" t="n">
        <v>178</v>
      </c>
      <c r="AV587" t="inlineStr"/>
      <c r="AW587" t="n">
        <v>200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t="inlineStr">
        <is>
          <t>CPTCultConsortSow2003-03-14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HarvestRipe</t>
        </is>
      </c>
      <c r="AT588" t="inlineStr"/>
      <c r="AU588" t="n">
        <v>218</v>
      </c>
      <c r="AV588" t="inlineStr"/>
      <c r="AW588" t="n">
        <v>243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</row>
    <row r="589">
      <c r="A589" t="inlineStr">
        <is>
          <t>CPTCultConsortSow2003-05-21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HarvestRipe</t>
        </is>
      </c>
      <c r="AT589" t="inlineStr"/>
      <c r="AU589" t="n">
        <v>174</v>
      </c>
      <c r="AV589" t="inlineStr"/>
      <c r="AW589" t="n">
        <v>193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t="inlineStr">
        <is>
          <t>CPTCultEinsteinSow2004-03-23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>
        <is>
          <t>HarvestRipe</t>
        </is>
      </c>
      <c r="AT590" t="inlineStr"/>
      <c r="AU590" t="n">
        <v>203</v>
      </c>
      <c r="AV590" t="inlineStr"/>
      <c r="AW590" t="n">
        <v>228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t="inlineStr">
        <is>
          <t>CPTCultEinsteinSow2004-05-28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HarvestRipe</t>
        </is>
      </c>
      <c r="AT591" t="inlineStr"/>
      <c r="AU591" t="n">
        <v>162</v>
      </c>
      <c r="AV591" t="inlineStr"/>
      <c r="AW591" t="n">
        <v>178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t="inlineStr">
        <is>
          <t>CPTCultEinsteinSow2005-04-04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>
        <is>
          <t>HarvestRipe</t>
        </is>
      </c>
      <c r="AT592" t="inlineStr"/>
      <c r="AU592" t="n">
        <v>194</v>
      </c>
      <c r="AV592" t="inlineStr"/>
      <c r="AW592" t="n">
        <v>218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t="inlineStr">
        <is>
          <t>CPTCultEinsteinSow2005-05-27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>
        <is>
          <t>HarvestRipe</t>
        </is>
      </c>
      <c r="AT593" t="inlineStr"/>
      <c r="AU593" t="n">
        <v>160</v>
      </c>
      <c r="AV593" t="inlineStr"/>
      <c r="AW593" t="n">
        <v>178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</row>
    <row r="594">
      <c r="A594" t="inlineStr">
        <is>
          <t>CPTCultEinsteinSow2006-03-13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HarvestRipe</t>
        </is>
      </c>
      <c r="AT594" t="inlineStr"/>
      <c r="AU594" t="n">
        <v>207</v>
      </c>
      <c r="AV594" t="inlineStr"/>
      <c r="AW594" t="n">
        <v>232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</row>
    <row r="595">
      <c r="A595" t="inlineStr">
        <is>
          <t>CPTCultEinsteinSow2006-05-10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>
        <is>
          <t>HarvestRipe</t>
        </is>
      </c>
      <c r="AT595" t="inlineStr"/>
      <c r="AU595" t="n">
        <v>177</v>
      </c>
      <c r="AV595" t="inlineStr"/>
      <c r="AW595" t="n">
        <v>197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t="inlineStr">
        <is>
          <t>CPTCultEquinoxSow2000-05-15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>
        <is>
          <t>HarvestRipe</t>
        </is>
      </c>
      <c r="AT596" t="inlineStr"/>
      <c r="AU596" t="n">
        <v>175</v>
      </c>
      <c r="AV596" t="inlineStr"/>
      <c r="AW596" t="n">
        <v>204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t="inlineStr">
        <is>
          <t>CPTCultEquinoxSow2001-04-09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>
        <is>
          <t>HarvestRipe</t>
        </is>
      </c>
      <c r="AT597" t="inlineStr"/>
      <c r="AU597" t="n">
        <v>195</v>
      </c>
      <c r="AV597" t="inlineStr"/>
      <c r="AW597" t="n">
        <v>220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t="inlineStr">
        <is>
          <t>CPTCultEquinoxSow2001-06-15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>
        <is>
          <t>HarvestRipe</t>
        </is>
      </c>
      <c r="AT598" t="inlineStr"/>
      <c r="AU598" t="n">
        <v>148</v>
      </c>
      <c r="AV598" t="inlineStr"/>
      <c r="AW598" t="n">
        <v>169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t="inlineStr">
        <is>
          <t>CPTCultEquinoxSow2002-03-07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>
        <is>
          <t>HarvestRipe</t>
        </is>
      </c>
      <c r="AT599" t="inlineStr"/>
      <c r="AU599" t="n">
        <v>218</v>
      </c>
      <c r="AV599" t="inlineStr"/>
      <c r="AW599" t="n">
        <v>246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</row>
    <row r="600">
      <c r="A600" t="inlineStr">
        <is>
          <t>CPTCultEquinoxSow2002-05-15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HarvestRipe</t>
        </is>
      </c>
      <c r="AT600" t="inlineStr"/>
      <c r="AU600" t="n">
        <v>174</v>
      </c>
      <c r="AV600" t="inlineStr"/>
      <c r="AW600" t="n">
        <v>198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t="inlineStr">
        <is>
          <t>CPTCultEquinoxSow2003-03-14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HarvestRipe</t>
        </is>
      </c>
      <c r="AT601" t="inlineStr"/>
      <c r="AU601" t="n">
        <v>213</v>
      </c>
      <c r="AV601" t="inlineStr"/>
      <c r="AW601" t="n">
        <v>239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t="inlineStr">
        <is>
          <t>CPTCultEquinoxSow2003-05-21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>
        <is>
          <t>HarvestRipe</t>
        </is>
      </c>
      <c r="AT602" t="inlineStr"/>
      <c r="AU602" t="n">
        <v>171</v>
      </c>
      <c r="AV602" t="inlineStr"/>
      <c r="AW602" t="n">
        <v>192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t="inlineStr">
        <is>
          <t>CPTCultEquinoxSow2004-03-23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>
        <is>
          <t>HarvestRipe</t>
        </is>
      </c>
      <c r="AT603" t="inlineStr"/>
      <c r="AU603" t="n">
        <v>209</v>
      </c>
      <c r="AV603" t="inlineStr"/>
      <c r="AW603" t="n">
        <v>231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  <row r="604">
      <c r="A604" t="inlineStr">
        <is>
          <t>CPTCultEquinoxSow2004-05-28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HarvestRipe</t>
        </is>
      </c>
      <c r="AT604" t="inlineStr"/>
      <c r="AU604" t="n">
        <v>163</v>
      </c>
      <c r="AV604" t="inlineStr"/>
      <c r="AW604" t="n">
        <v>181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</row>
    <row r="605">
      <c r="A605" t="inlineStr">
        <is>
          <t>CPTCultExcedeSow2005-04-04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>
        <is>
          <t>HarvestRipe</t>
        </is>
      </c>
      <c r="AT605" t="inlineStr"/>
      <c r="AU605" t="n">
        <v>194</v>
      </c>
      <c r="AV605" t="inlineStr"/>
      <c r="AW605" t="n">
        <v>218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</row>
    <row r="606">
      <c r="A606" t="inlineStr">
        <is>
          <t>CPTCultExcedeSow2005-05-27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>
        <is>
          <t>HarvestRipe</t>
        </is>
      </c>
      <c r="AT606" t="inlineStr"/>
      <c r="AU606" t="n">
        <v>157</v>
      </c>
      <c r="AV606" t="inlineStr"/>
      <c r="AW606" t="n">
        <v>175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</row>
    <row r="607">
      <c r="A607" t="inlineStr">
        <is>
          <t>CPTCultExcedeSow2006-03-13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>
        <is>
          <t>HarvestRipe</t>
        </is>
      </c>
      <c r="AT607" t="inlineStr"/>
      <c r="AU607" t="n">
        <v>208</v>
      </c>
      <c r="AV607" t="inlineStr"/>
      <c r="AW607" t="n">
        <v>234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</row>
    <row r="608">
      <c r="A608" t="inlineStr">
        <is>
          <t>CPTCultExcedeSow2006-05-10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HarvestRipe</t>
        </is>
      </c>
      <c r="AT608" t="inlineStr"/>
      <c r="AU608" t="n">
        <v>173</v>
      </c>
      <c r="AV608" t="inlineStr"/>
      <c r="AW608" t="n">
        <v>196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</row>
    <row r="609">
      <c r="A609" t="inlineStr">
        <is>
          <t>CPTCultExcedeSow2007-04-24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>
        <is>
          <t>HarvestRipe</t>
        </is>
      </c>
      <c r="AT609" t="inlineStr"/>
      <c r="AU609" t="n">
        <v>182</v>
      </c>
      <c r="AV609" t="inlineStr"/>
      <c r="AW609" t="n">
        <v>212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</row>
    <row r="610">
      <c r="A610" t="inlineStr">
        <is>
          <t>CPTCultExcedeSow2007-06-28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HarvestRipe</t>
        </is>
      </c>
      <c r="AT610" t="inlineStr"/>
      <c r="AU610" t="n">
        <v>134</v>
      </c>
      <c r="AV610" t="inlineStr"/>
      <c r="AW610" t="n">
        <v>153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</row>
    <row r="611">
      <c r="A611" t="inlineStr">
        <is>
          <t>CPTCultH45Sow2009-03-20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>
        <is>
          <t>HarvestRipe</t>
        </is>
      </c>
      <c r="AT611" t="inlineStr"/>
      <c r="AU611" t="n">
        <v>154</v>
      </c>
      <c r="AV611" t="inlineStr"/>
      <c r="AW611" t="n">
        <v>200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</row>
    <row r="612">
      <c r="A612" t="inlineStr">
        <is>
          <t>CPTCultH45Sow2009-06-05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>
        <is>
          <t>HarvestRipe</t>
        </is>
      </c>
      <c r="AT612" t="inlineStr"/>
      <c r="AU612" t="n">
        <v>134</v>
      </c>
      <c r="AV612" t="inlineStr"/>
      <c r="AW612" t="n">
        <v>165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</row>
    <row r="613">
      <c r="A613" t="inlineStr">
        <is>
          <t>CPTCultH45Sow2009-08-24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>
        <is>
          <t>HarvestRipe</t>
        </is>
      </c>
      <c r="AT613" t="inlineStr"/>
      <c r="AU613" t="n">
        <v>79</v>
      </c>
      <c r="AV613" t="inlineStr"/>
      <c r="AW613" t="n">
        <v>102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</row>
    <row r="614">
      <c r="A614" t="inlineStr">
        <is>
          <t>CPTCultH45Sow2010-03-30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>
        <is>
          <t>HarvestRipe</t>
        </is>
      </c>
      <c r="AT614" t="inlineStr"/>
      <c r="AU614" t="n">
        <v>133</v>
      </c>
      <c r="AV614" t="inlineStr"/>
      <c r="AW614" t="n">
        <v>205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</row>
    <row r="615">
      <c r="A615" t="inlineStr">
        <is>
          <t>CPTCultH45Sow2010-07-06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>
        <is>
          <t>HarvestRipe</t>
        </is>
      </c>
      <c r="AT615" t="inlineStr"/>
      <c r="AU615" t="n">
        <v>106</v>
      </c>
      <c r="AV615" t="inlineStr"/>
      <c r="AW615" t="n">
        <v>131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</row>
    <row r="616">
      <c r="A616" t="inlineStr">
        <is>
          <t>CPTCultH45Sow2010-10-04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>
        <is>
          <t>HarvestRipe</t>
        </is>
      </c>
      <c r="AT616" t="inlineStr"/>
      <c r="AU616" t="n">
        <v>50</v>
      </c>
      <c r="AV616" t="inlineStr"/>
      <c r="AW616" t="n">
        <v>68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</row>
    <row r="617">
      <c r="A617" t="inlineStr">
        <is>
          <t>CPTCultH45Sow2010-11-30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>
        <is>
          <t>HarvestRipe</t>
        </is>
      </c>
      <c r="AT617" t="inlineStr"/>
      <c r="AU617" t="n">
        <v>49</v>
      </c>
      <c r="AV617" t="inlineStr"/>
      <c r="AW617" t="n">
        <v>59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</row>
    <row r="618">
      <c r="A618" t="inlineStr">
        <is>
          <t>CPTCultH45Sow2011-03-30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HarvestRipe</t>
        </is>
      </c>
      <c r="AT618" t="inlineStr"/>
      <c r="AU618" t="n">
        <v>119</v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</row>
    <row r="619">
      <c r="A619" t="inlineStr">
        <is>
          <t>CPTCultH45Sow2011-05-11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HarvestRipe</t>
        </is>
      </c>
      <c r="AT619" t="inlineStr"/>
      <c r="AU619" t="n">
        <v>146</v>
      </c>
      <c r="AV619" t="inlineStr"/>
      <c r="AW619" t="n">
        <v>177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</row>
    <row r="620">
      <c r="A620" t="inlineStr">
        <is>
          <t>CPTCultH45Sow2011-09-09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>
        <is>
          <t>HarvestRipe</t>
        </is>
      </c>
      <c r="AT620" t="inlineStr"/>
      <c r="AU620" t="n">
        <v>64</v>
      </c>
      <c r="AV620" t="inlineStr"/>
      <c r="AW620" t="n">
        <v>85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</row>
    <row r="621">
      <c r="A621" t="inlineStr">
        <is>
          <t>CPTCultH45Sow2012-04-05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>
        <is>
          <t>HarvestRipe</t>
        </is>
      </c>
      <c r="AT621" t="inlineStr"/>
      <c r="AU621" t="n">
        <v>148</v>
      </c>
      <c r="AV621" t="inlineStr"/>
      <c r="AW621" t="n">
        <v>189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</row>
    <row r="622">
      <c r="A622" t="inlineStr">
        <is>
          <t>CPTCultH45Sow2012-06-28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>
        <is>
          <t>HarvestRipe</t>
        </is>
      </c>
      <c r="AT622" t="inlineStr"/>
      <c r="AU622" t="n">
        <v>109</v>
      </c>
      <c r="AV622" t="inlineStr"/>
      <c r="AW622" t="n">
        <v>137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</row>
    <row r="623">
      <c r="A623" t="inlineStr">
        <is>
          <t>CPTCultH45Sow2012-09-25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>
        <is>
          <t>HarvestRipe</t>
        </is>
      </c>
      <c r="AT623" t="inlineStr"/>
      <c r="AU623" t="n">
        <v>58</v>
      </c>
      <c r="AV623" t="inlineStr"/>
      <c r="AW623" t="n">
        <v>78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</row>
    <row r="624">
      <c r="A624" t="inlineStr">
        <is>
          <t>CPTCultJanzSow2009-03-20CvJanz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>
        <is>
          <t>HarvestRipe</t>
        </is>
      </c>
      <c r="AT624" t="inlineStr"/>
      <c r="AU624" t="n">
        <v>154</v>
      </c>
      <c r="AV624" t="inlineStr"/>
      <c r="AW624" t="n">
        <v>200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</row>
    <row r="625">
      <c r="A625" t="inlineStr">
        <is>
          <t>CPTCultJanzSow2009-06-05CvJanz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>
        <is>
          <t>HarvestRipe</t>
        </is>
      </c>
      <c r="AT625" t="inlineStr"/>
      <c r="AU625" t="n">
        <v>135</v>
      </c>
      <c r="AV625" t="inlineStr"/>
      <c r="AW625" t="n">
        <v>165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</row>
    <row r="626">
      <c r="A626" t="inlineStr">
        <is>
          <t>CPTCultJanzSow2009-08-24CvJanz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>
        <is>
          <t>HarvestRipe</t>
        </is>
      </c>
      <c r="AT626" t="inlineStr"/>
      <c r="AU626" t="n">
        <v>79</v>
      </c>
      <c r="AV626" t="inlineStr"/>
      <c r="AW626" t="n">
        <v>103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</row>
    <row r="627">
      <c r="A627" t="inlineStr">
        <is>
          <t>CPTCultJanzSow2010-03-30CvJanz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HarvestRipe</t>
        </is>
      </c>
      <c r="AT627" t="inlineStr"/>
      <c r="AU627" t="n">
        <v>135</v>
      </c>
      <c r="AV627" t="inlineStr"/>
      <c r="AW627" t="n">
        <v>192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</row>
    <row r="628">
      <c r="A628" t="inlineStr">
        <is>
          <t>CPTCultJanzSow2010-07-06CvJanz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HarvestRipe</t>
        </is>
      </c>
      <c r="AT628" t="inlineStr"/>
      <c r="AU628" t="n">
        <v>108</v>
      </c>
      <c r="AV628" t="inlineStr"/>
      <c r="AW628" t="n">
        <v>131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</row>
    <row r="629">
      <c r="A629" t="inlineStr">
        <is>
          <t>CPTCultJanzSow2010-10-04CvJanz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>
        <is>
          <t>HarvestRipe</t>
        </is>
      </c>
      <c r="AT629" t="inlineStr"/>
      <c r="AU629" t="n">
        <v>52</v>
      </c>
      <c r="AV629" t="inlineStr"/>
      <c r="AW629" t="n">
        <v>70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</row>
    <row r="630">
      <c r="A630" t="inlineStr">
        <is>
          <t>CPTCultJanzSow2010-11-30CvJanz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>
        <is>
          <t>HarvestRipe</t>
        </is>
      </c>
      <c r="AT630" t="inlineStr"/>
      <c r="AU630" t="n">
        <v>49</v>
      </c>
      <c r="AV630" t="inlineStr"/>
      <c r="AW630" t="n">
        <v>59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</row>
    <row r="631">
      <c r="A631" t="inlineStr">
        <is>
          <t>CPTCultJanzSow2011-03-30CvJanz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HarvestRipe</t>
        </is>
      </c>
      <c r="AT631" t="inlineStr"/>
      <c r="AU631" t="n">
        <v>124</v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</row>
    <row r="632">
      <c r="A632" t="inlineStr">
        <is>
          <t>CPTCultJanzSow2011-05-11CvJanz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>
        <is>
          <t>HarvestRipe</t>
        </is>
      </c>
      <c r="AT632" t="inlineStr"/>
      <c r="AU632" t="n">
        <v>155</v>
      </c>
      <c r="AV632" t="inlineStr"/>
      <c r="AW632" t="n">
        <v>180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</row>
    <row r="633">
      <c r="A633" t="inlineStr">
        <is>
          <t>CPTCultJanzSow2011-09-09CvJanz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>
        <is>
          <t>HarvestRipe</t>
        </is>
      </c>
      <c r="AT633" t="inlineStr"/>
      <c r="AU633" t="n">
        <v>67</v>
      </c>
      <c r="AV633" t="inlineStr"/>
      <c r="AW633" t="n">
        <v>85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</row>
    <row r="634">
      <c r="A634" t="inlineStr">
        <is>
          <t>CPTCultJanzSow2012-04-05CvJanz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HarvestRipe</t>
        </is>
      </c>
      <c r="AT634" t="inlineStr"/>
      <c r="AU634" t="n">
        <v>151</v>
      </c>
      <c r="AV634" t="inlineStr"/>
      <c r="AW634" t="n">
        <v>188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</row>
    <row r="635">
      <c r="A635" t="inlineStr">
        <is>
          <t>CPTCultJanzSow2012-06-28CvJanz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HarvestRipe</t>
        </is>
      </c>
      <c r="AT635" t="inlineStr"/>
      <c r="AU635" t="n">
        <v>112</v>
      </c>
      <c r="AV635" t="inlineStr"/>
      <c r="AW635" t="n">
        <v>139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</row>
    <row r="636">
      <c r="A636" t="inlineStr">
        <is>
          <t>CPTCultJanzSow2012-09-25CvJanz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HarvestRipe</t>
        </is>
      </c>
      <c r="AT636" t="inlineStr"/>
      <c r="AU636" t="n">
        <v>63</v>
      </c>
      <c r="AV636" t="inlineStr"/>
      <c r="AW636" t="n">
        <v>81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</row>
    <row r="637">
      <c r="A637" t="inlineStr">
        <is>
          <t>CPTCultLangSow2009-03-20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HarvestRipe</t>
        </is>
      </c>
      <c r="AT637" t="inlineStr"/>
      <c r="AU637" t="n">
        <v>152</v>
      </c>
      <c r="AV637" t="inlineStr"/>
      <c r="AW637" t="n">
        <v>195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</row>
    <row r="638">
      <c r="A638" t="inlineStr">
        <is>
          <t>CPTCultLangSow2009-06-05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HarvestRipe</t>
        </is>
      </c>
      <c r="AT638" t="inlineStr"/>
      <c r="AU638" t="n">
        <v>141</v>
      </c>
      <c r="AV638" t="inlineStr"/>
      <c r="AW638" t="n">
        <v>167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</row>
    <row r="639">
      <c r="A639" t="inlineStr">
        <is>
          <t>CPTCultLangSow2009-08-24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>
        <is>
          <t>HarvestRipe</t>
        </is>
      </c>
      <c r="AT639" t="inlineStr"/>
      <c r="AU639" t="n">
        <v>81</v>
      </c>
      <c r="AV639" t="inlineStr"/>
      <c r="AW639" t="n">
        <v>104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</row>
    <row r="640">
      <c r="A640" t="inlineStr">
        <is>
          <t>CPTCultLangSow2010-03-30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>
        <is>
          <t>HarvestRipe</t>
        </is>
      </c>
      <c r="AT640" t="inlineStr"/>
      <c r="AU640" t="n">
        <v>143</v>
      </c>
      <c r="AV640" t="inlineStr"/>
      <c r="AW640" t="n">
        <v>198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</row>
    <row r="641">
      <c r="A641" t="inlineStr">
        <is>
          <t>CPTCultLangSow2010-07-06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HarvestRipe</t>
        </is>
      </c>
      <c r="AT641" t="inlineStr"/>
      <c r="AU641" t="n">
        <v>111</v>
      </c>
      <c r="AV641" t="inlineStr"/>
      <c r="AW641" t="n">
        <v>134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</row>
    <row r="642">
      <c r="A642" t="inlineStr">
        <is>
          <t>CPTCultLangSow2010-10-04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>
        <is>
          <t>HarvestRipe</t>
        </is>
      </c>
      <c r="AT642" t="inlineStr"/>
      <c r="AU642" t="n">
        <v>55</v>
      </c>
      <c r="AV642" t="inlineStr"/>
      <c r="AW642" t="n">
        <v>72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</row>
    <row r="643">
      <c r="A643" t="inlineStr">
        <is>
          <t>CPTCultLangSow2010-11-30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>
        <is>
          <t>HarvestRipe</t>
        </is>
      </c>
      <c r="AT643" t="inlineStr"/>
      <c r="AU643" t="n">
        <v>49</v>
      </c>
      <c r="AV643" t="inlineStr"/>
      <c r="AW643" t="n">
        <v>59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</row>
    <row r="644">
      <c r="A644" t="inlineStr">
        <is>
          <t>CPTCultLangSow2011-03-30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HarvestRipe</t>
        </is>
      </c>
      <c r="AT644" t="inlineStr"/>
      <c r="AU644" t="n">
        <v>140</v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</row>
    <row r="645">
      <c r="A645" t="inlineStr">
        <is>
          <t>CPTCultLangSow2011-05-11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>
        <is>
          <t>HarvestRipe</t>
        </is>
      </c>
      <c r="AT645" t="inlineStr"/>
      <c r="AU645" t="n">
        <v>163</v>
      </c>
      <c r="AV645" t="inlineStr"/>
      <c r="AW645" t="n">
        <v>184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</row>
    <row r="646">
      <c r="A646" t="inlineStr">
        <is>
          <t>CPTCultLangSow2011-09-09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HarvestRipe</t>
        </is>
      </c>
      <c r="AT646" t="inlineStr"/>
      <c r="AU646" t="n">
        <v>71</v>
      </c>
      <c r="AV646" t="inlineStr"/>
      <c r="AW646" t="n">
        <v>88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</row>
    <row r="647">
      <c r="A647" t="inlineStr">
        <is>
          <t>CPTCultLangSow2012-04-05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HarvestRipe</t>
        </is>
      </c>
      <c r="AT647" t="inlineStr"/>
      <c r="AU647" t="n">
        <v>155</v>
      </c>
      <c r="AV647" t="inlineStr"/>
      <c r="AW647" t="n">
        <v>191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</row>
    <row r="648">
      <c r="A648" t="inlineStr">
        <is>
          <t>CPTCultLangSow2012-06-28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>
        <is>
          <t>HarvestRipe</t>
        </is>
      </c>
      <c r="AT648" t="inlineStr"/>
      <c r="AU648" t="n">
        <v>116</v>
      </c>
      <c r="AV648" t="inlineStr"/>
      <c r="AW648" t="n">
        <v>141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</row>
    <row r="649">
      <c r="A649" t="inlineStr">
        <is>
          <t>CPTCultLangSow2012-09-25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>
        <is>
          <t>HarvestRipe</t>
        </is>
      </c>
      <c r="AT649" t="inlineStr"/>
      <c r="AU649" t="n">
        <v>67</v>
      </c>
      <c r="AV649" t="inlineStr"/>
      <c r="AW649" t="n">
        <v>84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</row>
    <row r="650">
      <c r="A650" t="inlineStr">
        <is>
          <t>CPTCultMacKellarSow2009-03-20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>
        <is>
          <t>HarvestRipe</t>
        </is>
      </c>
      <c r="AT650" t="inlineStr"/>
      <c r="AU650" t="n">
        <v>180</v>
      </c>
      <c r="AV650" t="inlineStr"/>
      <c r="AW650" t="n">
        <v>222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</row>
    <row r="651">
      <c r="A651" t="inlineStr">
        <is>
          <t>CPTCultMacKellarSow2009-06-05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>
        <is>
          <t>HarvestRipe</t>
        </is>
      </c>
      <c r="AT651" t="inlineStr"/>
      <c r="AU651" t="n">
        <v>143</v>
      </c>
      <c r="AV651" t="inlineStr"/>
      <c r="AW651" t="n">
        <v>169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</row>
    <row r="652">
      <c r="A652" t="inlineStr">
        <is>
          <t>CPTCultMacKellarSow2009-08-24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>
        <is>
          <t>HarvestRipe</t>
        </is>
      </c>
      <c r="AT652" t="inlineStr"/>
      <c r="AU652" t="n">
        <v>106</v>
      </c>
      <c r="AV652" t="inlineStr"/>
      <c r="AW652" t="n">
        <v>125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</row>
    <row r="653">
      <c r="A653" t="inlineStr">
        <is>
          <t>CPTCultMacKellarSow2010-03-30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>
        <is>
          <t>HarvestRipe</t>
        </is>
      </c>
      <c r="AT653" t="inlineStr"/>
      <c r="AU653" t="n">
        <v>194</v>
      </c>
      <c r="AV653" t="inlineStr"/>
      <c r="AW653" t="n">
        <v>223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</row>
    <row r="654">
      <c r="A654" t="inlineStr">
        <is>
          <t>CPTCultMacKellarSow2010-07-06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>
        <is>
          <t>HarvestRipe</t>
        </is>
      </c>
      <c r="AT654" t="inlineStr"/>
      <c r="AU654" t="n">
        <v>120</v>
      </c>
      <c r="AV654" t="inlineStr"/>
      <c r="AW654" t="n">
        <v>139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</row>
    <row r="655">
      <c r="A655" t="inlineStr">
        <is>
          <t>CPTCultMacKellarSow2011-03-30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>
        <is>
          <t>HarvestRipe</t>
        </is>
      </c>
      <c r="AT655" t="inlineStr"/>
      <c r="AU655" t="n">
        <v>188</v>
      </c>
      <c r="AV655" t="inlineStr"/>
      <c r="AW655" t="n">
        <v>220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</row>
    <row r="656">
      <c r="A656" t="inlineStr">
        <is>
          <t>CPTCultMacKellarSow2011-05-11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>
        <is>
          <t>HarvestRipe</t>
        </is>
      </c>
      <c r="AT656" t="inlineStr"/>
      <c r="AU656" t="n">
        <v>166</v>
      </c>
      <c r="AV656" t="inlineStr"/>
      <c r="AW656" t="n">
        <v>192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</row>
    <row r="657">
      <c r="A657" t="inlineStr">
        <is>
          <t>CPTCultMacKellarSow2012-04-05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>
        <is>
          <t>HarvestRipe</t>
        </is>
      </c>
      <c r="AT657" t="inlineStr"/>
      <c r="AU657" t="n">
        <v>176</v>
      </c>
      <c r="AV657" t="inlineStr"/>
      <c r="AW657" t="n">
        <v>209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</row>
    <row r="658">
      <c r="A658" t="inlineStr">
        <is>
          <t>CPTCultMacKellarSow2012-06-28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>
        <is>
          <t>HarvestRipe</t>
        </is>
      </c>
      <c r="AT658" t="inlineStr"/>
      <c r="AU658" t="n">
        <v>126</v>
      </c>
      <c r="AV658" t="inlineStr"/>
      <c r="AW658" t="n">
        <v>153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</row>
    <row r="659">
      <c r="A659" t="inlineStr">
        <is>
          <t>CPTCultMajesticSow2009-03-20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>
        <is>
          <t>HarvestRipe</t>
        </is>
      </c>
      <c r="AT659" t="inlineStr"/>
      <c r="AU659" t="n">
        <v>213</v>
      </c>
      <c r="AV659" t="inlineStr"/>
      <c r="AW659" t="n">
        <v>245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</row>
    <row r="660">
      <c r="A660" t="inlineStr">
        <is>
          <t>CPTCultMajesticSow2009-06-05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>
        <is>
          <t>HarvestRipe</t>
        </is>
      </c>
      <c r="AT660" t="inlineStr"/>
      <c r="AU660" t="n">
        <v>162</v>
      </c>
      <c r="AV660" t="inlineStr"/>
      <c r="AW660" t="n">
        <v>183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</row>
    <row r="661">
      <c r="A661" t="inlineStr">
        <is>
          <t>CPTCultMajesticSow2009-08-24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>
        <is>
          <t>HarvestRipe</t>
        </is>
      </c>
      <c r="AT661" t="inlineStr"/>
      <c r="AU661" t="n">
        <v>93</v>
      </c>
      <c r="AV661" t="inlineStr"/>
      <c r="AW661" t="n">
        <v>113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</row>
    <row r="662">
      <c r="A662" t="inlineStr">
        <is>
          <t>CPTCultMajesticSow2010-03-30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>
        <is>
          <t>HarvestRipe</t>
        </is>
      </c>
      <c r="AT662" t="inlineStr"/>
      <c r="AU662" t="n">
        <v>207</v>
      </c>
      <c r="AV662" t="inlineStr"/>
      <c r="AW662" t="n">
        <v>229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</row>
    <row r="663">
      <c r="A663" t="inlineStr">
        <is>
          <t>CPTCultMajesticSow2010-07-06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>
        <is>
          <t>HarvestRipe</t>
        </is>
      </c>
      <c r="AT663" t="inlineStr"/>
      <c r="AU663" t="n">
        <v>129</v>
      </c>
      <c r="AV663" t="inlineStr"/>
      <c r="AW663" t="n">
        <v>145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</row>
    <row r="664">
      <c r="A664" t="inlineStr">
        <is>
          <t>CPTCultMajesticSow2010-10-04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>
        <is>
          <t>HarvestRipe</t>
        </is>
      </c>
      <c r="AT664" t="inlineStr"/>
      <c r="AU664" t="n">
        <v>67</v>
      </c>
      <c r="AV664" t="inlineStr"/>
      <c r="AW664" t="n">
        <v>81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</row>
    <row r="665">
      <c r="A665" t="inlineStr">
        <is>
          <t>CPTCultMajesticSow2010-11-30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>
        <is>
          <t>HarvestRipe</t>
        </is>
      </c>
      <c r="AT665" t="inlineStr"/>
      <c r="AU665" t="n">
        <v>46</v>
      </c>
      <c r="AV665" t="inlineStr"/>
      <c r="AW665" t="n">
        <v>56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</row>
    <row r="666">
      <c r="A666" t="inlineStr">
        <is>
          <t>CPTCultMajesticSow2011-03-30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>
        <is>
          <t>HarvestRipe</t>
        </is>
      </c>
      <c r="AT666" t="inlineStr"/>
      <c r="AU666" t="n">
        <v>207</v>
      </c>
      <c r="AV666" t="inlineStr"/>
      <c r="AW666" t="n">
        <v>231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</row>
    <row r="667">
      <c r="A667" t="inlineStr">
        <is>
          <t>CPTCultMajesticSow2011-05-11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>
        <is>
          <t>HarvestRipe</t>
        </is>
      </c>
      <c r="AT667" t="inlineStr"/>
      <c r="AU667" t="n">
        <v>179</v>
      </c>
      <c r="AV667" t="inlineStr"/>
      <c r="AW667" t="n">
        <v>200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</row>
    <row r="668">
      <c r="A668" t="inlineStr">
        <is>
          <t>CPTCultMajesticSow2011-09-09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>
        <is>
          <t>HarvestRipe</t>
        </is>
      </c>
      <c r="AT668" t="inlineStr"/>
      <c r="AU668" t="n">
        <v>83</v>
      </c>
      <c r="AV668" t="inlineStr"/>
      <c r="AW668" t="n">
        <v>101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</row>
    <row r="669">
      <c r="A669" t="inlineStr">
        <is>
          <t>CPTCultMcCubbinSow2009-03-20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>
        <is>
          <t>HarvestRipe</t>
        </is>
      </c>
      <c r="AT669" t="inlineStr"/>
      <c r="AU669" t="n">
        <v>178</v>
      </c>
      <c r="AV669" t="inlineStr"/>
      <c r="AW669" t="n">
        <v>220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</row>
    <row r="670">
      <c r="A670" t="inlineStr">
        <is>
          <t>CPTCultMcCubbinSow2009-06-05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>
        <is>
          <t>HarvestRipe</t>
        </is>
      </c>
      <c r="AT670" t="inlineStr"/>
      <c r="AU670" t="n">
        <v>147</v>
      </c>
      <c r="AV670" t="inlineStr"/>
      <c r="AW670" t="n">
        <v>172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</row>
    <row r="671">
      <c r="A671" t="inlineStr">
        <is>
          <t>CPTCultMcCubbinSow2009-08-24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>
        <is>
          <t>HarvestRipe</t>
        </is>
      </c>
      <c r="AT671" t="inlineStr"/>
      <c r="AU671" t="n">
        <v>84</v>
      </c>
      <c r="AV671" t="inlineStr"/>
      <c r="AW671" t="n">
        <v>107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</row>
    <row r="672">
      <c r="A672" t="inlineStr">
        <is>
          <t>CPTCultMcCubbinSow2010-03-30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>
        <is>
          <t>HarvestRipe</t>
        </is>
      </c>
      <c r="AT672" t="inlineStr"/>
      <c r="AU672" t="n">
        <v>183</v>
      </c>
      <c r="AV672" t="inlineStr"/>
      <c r="AW672" t="n">
        <v>214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</row>
    <row r="673">
      <c r="A673" t="inlineStr">
        <is>
          <t>CPTCultMcCubbinSow2010-07-06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>
        <is>
          <t>HarvestRipe</t>
        </is>
      </c>
      <c r="AT673" t="inlineStr"/>
      <c r="AU673" t="n">
        <v>118</v>
      </c>
      <c r="AV673" t="inlineStr"/>
      <c r="AW673" t="n">
        <v>138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</row>
    <row r="674">
      <c r="A674" t="inlineStr">
        <is>
          <t>CPTCultMcCubbinSow2010-10-04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>
        <is>
          <t>HarvestRipe</t>
        </is>
      </c>
      <c r="AT674" t="inlineStr"/>
      <c r="AU674" t="n">
        <v>55</v>
      </c>
      <c r="AV674" t="inlineStr"/>
      <c r="AW674" t="n">
        <v>73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</row>
    <row r="675">
      <c r="A675" t="inlineStr">
        <is>
          <t>CPTCultMcCubbinSow2010-11-30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>
        <is>
          <t>HarvestRipe</t>
        </is>
      </c>
      <c r="AT675" t="inlineStr"/>
      <c r="AU675" t="n">
        <v>49</v>
      </c>
      <c r="AV675" t="inlineStr"/>
      <c r="AW675" t="n">
        <v>59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</row>
    <row r="676">
      <c r="A676" t="inlineStr">
        <is>
          <t>CPTCultMcCubbinSow2011-03-30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>
        <is>
          <t>HarvestRipe</t>
        </is>
      </c>
      <c r="AT676" t="inlineStr"/>
      <c r="AU676" t="n">
        <v>187</v>
      </c>
      <c r="AV676" t="inlineStr"/>
      <c r="AW676" t="n">
        <v>216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</row>
    <row r="677">
      <c r="A677" t="inlineStr">
        <is>
          <t>CPTCultMcCubbinSow2011-05-11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>
        <is>
          <t>HarvestRipe</t>
        </is>
      </c>
      <c r="AT677" t="inlineStr"/>
      <c r="AU677" t="n">
        <v>164</v>
      </c>
      <c r="AV677" t="inlineStr"/>
      <c r="AW677" t="n">
        <v>186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</row>
    <row r="678">
      <c r="A678" t="inlineStr">
        <is>
          <t>CPTCultMcCubbinSow2011-09-09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>
        <is>
          <t>HarvestRipe</t>
        </is>
      </c>
      <c r="AT678" t="inlineStr"/>
      <c r="AU678" t="n">
        <v>74</v>
      </c>
      <c r="AV678" t="inlineStr"/>
      <c r="AW678" t="n">
        <v>92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</row>
    <row r="679">
      <c r="A679" t="inlineStr">
        <is>
          <t>CPTCultMcCubbinSow2012-04-05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>
        <is>
          <t>HarvestRipe</t>
        </is>
      </c>
      <c r="AT679" t="inlineStr"/>
      <c r="AU679" t="n">
        <v>176</v>
      </c>
      <c r="AV679" t="inlineStr"/>
      <c r="AW679" t="n">
        <v>209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</row>
    <row r="680">
      <c r="A680" t="inlineStr">
        <is>
          <t>CPTCultMcCubbinSow2012-06-28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>
        <is>
          <t>HarvestRipe</t>
        </is>
      </c>
      <c r="AT680" t="inlineStr"/>
      <c r="AU680" t="n">
        <v>129</v>
      </c>
      <c r="AV680" t="inlineStr"/>
      <c r="AW680" t="n">
        <v>154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</row>
    <row r="681">
      <c r="A681" t="inlineStr">
        <is>
          <t>CPTCultMcCubbinSow2012-09-25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>
        <is>
          <t>HarvestRipe</t>
        </is>
      </c>
      <c r="AT681" t="inlineStr"/>
      <c r="AU681" t="n">
        <v>71</v>
      </c>
      <c r="AV681" t="inlineStr"/>
      <c r="AW681" t="n">
        <v>86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</row>
    <row r="682">
      <c r="A682" t="inlineStr">
        <is>
          <t>CPTCultOptionSow2002-05-15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>
        <is>
          <t>HarvestRipe</t>
        </is>
      </c>
      <c r="AT682" t="inlineStr"/>
      <c r="AU682" t="n">
        <v>171</v>
      </c>
      <c r="AV682" t="inlineStr"/>
      <c r="AW682" t="n">
        <v>196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</row>
    <row r="683">
      <c r="A683" t="inlineStr">
        <is>
          <t>CPTCultOptionSow2002-09-09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>
        <is>
          <t>HarvestRipe</t>
        </is>
      </c>
      <c r="AT683" t="inlineStr"/>
      <c r="AU683" t="n">
        <v>92</v>
      </c>
      <c r="AV683" t="inlineStr"/>
      <c r="AW683" t="n">
        <v>108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</row>
    <row r="684">
      <c r="A684" t="inlineStr">
        <is>
          <t>CPTCultOptionSow2003-03-14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HarvestRipe</t>
        </is>
      </c>
      <c r="AT684" t="inlineStr"/>
      <c r="AU684" t="n">
        <v>209</v>
      </c>
      <c r="AV684" t="inlineStr"/>
      <c r="AW684" t="n">
        <v>238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</row>
    <row r="685">
      <c r="A685" t="inlineStr">
        <is>
          <t>CPTCultOptionSow2003-05-21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>
        <is>
          <t>HarvestRipe</t>
        </is>
      </c>
      <c r="AT685" t="inlineStr"/>
      <c r="AU685" t="n">
        <v>170</v>
      </c>
      <c r="AV685" t="inlineStr"/>
      <c r="AW685" t="n">
        <v>191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</row>
    <row r="686">
      <c r="A686" t="inlineStr">
        <is>
          <t>CPTCultOptionSow2003-09-02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>
        <is>
          <t>HarvestRipe</t>
        </is>
      </c>
      <c r="AT686" t="inlineStr"/>
      <c r="AU686" t="n">
        <v>93</v>
      </c>
      <c r="AV686" t="inlineStr"/>
      <c r="AW686" t="n">
        <v>113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</row>
    <row r="687">
      <c r="A687" t="inlineStr">
        <is>
          <t>CPTCultOptionSow2004-03-23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>
        <is>
          <t>HarvestRipe</t>
        </is>
      </c>
      <c r="AT687" t="inlineStr"/>
      <c r="AU687" t="n">
        <v>203</v>
      </c>
      <c r="AV687" t="inlineStr"/>
      <c r="AW687" t="n">
        <v>228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</row>
    <row r="688">
      <c r="A688" t="inlineStr">
        <is>
          <t>CPTCultOptionSow2004-05-28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>
        <is>
          <t>HarvestRipe</t>
        </is>
      </c>
      <c r="AT688" t="inlineStr"/>
      <c r="AU688" t="n">
        <v>163</v>
      </c>
      <c r="AV688" t="inlineStr"/>
      <c r="AW688" t="n">
        <v>180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</row>
    <row r="689">
      <c r="A689" t="inlineStr">
        <is>
          <t>CPTCultOptionSow2004-09-06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>
        <is>
          <t>HarvestRipe</t>
        </is>
      </c>
      <c r="AT689" t="inlineStr"/>
      <c r="AU689" t="n">
        <v>92</v>
      </c>
      <c r="AV689" t="inlineStr"/>
      <c r="AW689" t="n">
        <v>115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</row>
    <row r="690">
      <c r="A690" t="inlineStr">
        <is>
          <t>CPTCultOptionSow2005-04-04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>
        <is>
          <t>HarvestRipe</t>
        </is>
      </c>
      <c r="AT690" t="inlineStr"/>
      <c r="AU690" t="n">
        <v>196</v>
      </c>
      <c r="AV690" t="inlineStr"/>
      <c r="AW690" t="n">
        <v>222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</row>
    <row r="691">
      <c r="A691" t="inlineStr">
        <is>
          <t>CPTCultOptionSow2005-05-27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>
        <is>
          <t>HarvestRipe</t>
        </is>
      </c>
      <c r="AT691" t="inlineStr"/>
      <c r="AU691" t="n">
        <v>159</v>
      </c>
      <c r="AV691" t="inlineStr"/>
      <c r="AW691" t="n">
        <v>178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</row>
    <row r="692">
      <c r="A692" t="inlineStr">
        <is>
          <t>CPTCultOptionSow2005-09-05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>
        <is>
          <t>HarvestRipe</t>
        </is>
      </c>
      <c r="AT692" t="inlineStr"/>
      <c r="AU692" t="n">
        <v>87</v>
      </c>
      <c r="AV692" t="inlineStr"/>
      <c r="AW692" t="n">
        <v>104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</row>
    <row r="693">
      <c r="A693" t="inlineStr">
        <is>
          <t>CPTCultOtaneSow2000-05-15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>
        <is>
          <t>HarvestRipe</t>
        </is>
      </c>
      <c r="AT693" t="inlineStr"/>
      <c r="AU693" t="n">
        <v>147</v>
      </c>
      <c r="AV693" t="inlineStr"/>
      <c r="AW693" t="n">
        <v>169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</row>
    <row r="694">
      <c r="A694" t="inlineStr">
        <is>
          <t>CPTCultOtaneSow2000-09-20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>
        <is>
          <t>HarvestRipe</t>
        </is>
      </c>
      <c r="AT694" t="inlineStr"/>
      <c r="AU694" t="n">
        <v>62</v>
      </c>
      <c r="AV694" t="inlineStr"/>
      <c r="AW694" t="n">
        <v>80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</row>
    <row r="695">
      <c r="A695" t="inlineStr">
        <is>
          <t>CPTCultOtaneSow2002-05-15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>
        <is>
          <t>HarvestRipe</t>
        </is>
      </c>
      <c r="AT695" t="inlineStr"/>
      <c r="AU695" t="n">
        <v>140</v>
      </c>
      <c r="AV695" t="inlineStr"/>
      <c r="AW695" t="n">
        <v>170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</row>
    <row r="696">
      <c r="A696" t="inlineStr">
        <is>
          <t>CPTCultOtaneSow2002-09-09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>
        <is>
          <t>HarvestRipe</t>
        </is>
      </c>
      <c r="AT696" t="inlineStr"/>
      <c r="AU696" t="n">
        <v>71</v>
      </c>
      <c r="AV696" t="inlineStr"/>
      <c r="AW696" t="n">
        <v>89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</row>
    <row r="697">
      <c r="A697" t="inlineStr">
        <is>
          <t>CPTCultOtaneSow2003-05-21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>
        <is>
          <t>HarvestRipe</t>
        </is>
      </c>
      <c r="AT697" t="inlineStr"/>
      <c r="AU697" t="n">
        <v>144</v>
      </c>
      <c r="AV697" t="inlineStr"/>
      <c r="AW697" t="n">
        <v>166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</row>
    <row r="698">
      <c r="A698" t="inlineStr">
        <is>
          <t>CPTCultOtaneSow2003-09-02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>
        <is>
          <t>HarvestRipe</t>
        </is>
      </c>
      <c r="AT698" t="inlineStr"/>
      <c r="AU698" t="n">
        <v>70</v>
      </c>
      <c r="AV698" t="inlineStr"/>
      <c r="AW698" t="n">
        <v>93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</row>
    <row r="699">
      <c r="A699" t="inlineStr">
        <is>
          <t>CPTCultOtaneSow2004-05-28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>
        <is>
          <t>HarvestRipe</t>
        </is>
      </c>
      <c r="AT699" t="inlineStr"/>
      <c r="AU699" t="n">
        <v>145</v>
      </c>
      <c r="AV699" t="inlineStr"/>
      <c r="AW699" t="n">
        <v>165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</row>
    <row r="700">
      <c r="A700" t="inlineStr">
        <is>
          <t>CPTCultOtaneSow2004-09-06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>
        <is>
          <t>HarvestRipe</t>
        </is>
      </c>
      <c r="AT700" t="inlineStr"/>
      <c r="AU700" t="n">
        <v>67</v>
      </c>
      <c r="AV700" t="inlineStr"/>
      <c r="AW700" t="n">
        <v>86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</row>
    <row r="701">
      <c r="A701" t="inlineStr">
        <is>
          <t>CPTCultOtaneSow2005-04-04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>
        <is>
          <t>HarvestRipe</t>
        </is>
      </c>
      <c r="AT701" t="inlineStr"/>
      <c r="AU701" t="n">
        <v>141</v>
      </c>
      <c r="AV701" t="inlineStr"/>
      <c r="AW701" t="n">
        <v>180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</row>
    <row r="702">
      <c r="A702" t="inlineStr">
        <is>
          <t>CPTCultOtaneSow2005-05-27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>
        <is>
          <t>HarvestRipe</t>
        </is>
      </c>
      <c r="AT702" t="inlineStr"/>
      <c r="AU702" t="n">
        <v>132</v>
      </c>
      <c r="AV702" t="inlineStr"/>
      <c r="AW702" t="n">
        <v>161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</row>
    <row r="703">
      <c r="A703" t="inlineStr">
        <is>
          <t>CPTCultOtaneSow2005-09-05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HarvestRipe</t>
        </is>
      </c>
      <c r="AT703" t="inlineStr"/>
      <c r="AU703" t="n">
        <v>65</v>
      </c>
      <c r="AV703" t="inlineStr"/>
      <c r="AW703" t="n">
        <v>88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</row>
    <row r="704">
      <c r="A704" t="inlineStr">
        <is>
          <t>CPTCultOtaneSow2006-05-10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>
        <is>
          <t>HarvestRipe</t>
        </is>
      </c>
      <c r="AT704" t="inlineStr"/>
      <c r="AU704" t="n">
        <v>145</v>
      </c>
      <c r="AV704" t="inlineStr"/>
      <c r="AW704" t="n">
        <v>172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</row>
    <row r="705">
      <c r="A705" t="inlineStr">
        <is>
          <t>CPTCultOtaneSow2006-10-11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>
        <is>
          <t>HarvestRipe</t>
        </is>
      </c>
      <c r="AT705" t="inlineStr"/>
      <c r="AU705" t="n">
        <v>55</v>
      </c>
      <c r="AV705" t="inlineStr"/>
      <c r="AW705" t="n">
        <v>77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</row>
    <row r="706">
      <c r="A706" t="inlineStr">
        <is>
          <t>CPTCultOtaneSow2007-04-24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>
        <is>
          <t>HarvestRipe</t>
        </is>
      </c>
      <c r="AT706" t="inlineStr"/>
      <c r="AU706" t="n">
        <v>145</v>
      </c>
      <c r="AV706" t="inlineStr"/>
      <c r="AW706" t="n">
        <v>187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</row>
    <row r="707">
      <c r="A707" t="inlineStr">
        <is>
          <t>CPTCultOtaneSow2007-06-28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>
        <is>
          <t>HarvestRipe</t>
        </is>
      </c>
      <c r="AT707" t="inlineStr"/>
      <c r="AU707" t="n">
        <v>112</v>
      </c>
      <c r="AV707" t="inlineStr"/>
      <c r="AW707" t="n">
        <v>138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</row>
    <row r="708">
      <c r="A708" t="inlineStr">
        <is>
          <t>CPTCultOtaneSow2007-09-13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>
        <is>
          <t>HarvestRipe</t>
        </is>
      </c>
      <c r="AT708" t="inlineStr"/>
      <c r="AU708" t="n">
        <v>64</v>
      </c>
      <c r="AV708" t="inlineStr"/>
      <c r="AW708" t="n">
        <v>83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</row>
    <row r="709">
      <c r="A709" t="inlineStr">
        <is>
          <t>CPTCultOtaneSow2008-04-11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>
        <is>
          <t>HarvestRipe</t>
        </is>
      </c>
      <c r="AT709" t="inlineStr"/>
      <c r="AU709" t="n">
        <v>159</v>
      </c>
      <c r="AV709" t="inlineStr"/>
      <c r="AW709" t="n">
        <v>192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</row>
    <row r="710">
      <c r="A710" t="inlineStr">
        <is>
          <t>CPTCultOtaneSow2008-06-06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>
        <is>
          <t>HarvestRipe</t>
        </is>
      </c>
      <c r="AT710" t="inlineStr"/>
      <c r="AU710" t="n">
        <v>130</v>
      </c>
      <c r="AV710" t="inlineStr"/>
      <c r="AW710" t="n">
        <v>159</v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</row>
    <row r="711">
      <c r="A711" t="inlineStr">
        <is>
          <t>CPTCultOtaneSow2008-09-11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>
        <is>
          <t>HarvestRipe</t>
        </is>
      </c>
      <c r="AT711" t="inlineStr"/>
      <c r="AU711" t="n">
        <v>64</v>
      </c>
      <c r="AV711" t="inlineStr"/>
      <c r="AW711" t="n">
        <v>81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</row>
    <row r="712">
      <c r="A712" t="inlineStr">
        <is>
          <t>CPTCultOtaneSow2009-03-20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>
        <is>
          <t>HarvestRipe</t>
        </is>
      </c>
      <c r="AT712" t="inlineStr"/>
      <c r="AU712" t="n">
        <v>153</v>
      </c>
      <c r="AV712" t="inlineStr"/>
      <c r="AW712" t="n">
        <v>196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</row>
    <row r="713">
      <c r="A713" t="inlineStr">
        <is>
          <t>CPTCultOtaneSow2009-06-05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>
        <is>
          <t>HarvestRipe</t>
        </is>
      </c>
      <c r="AT713" t="inlineStr"/>
      <c r="AU713" t="n">
        <v>140</v>
      </c>
      <c r="AV713" t="inlineStr"/>
      <c r="AW713" t="n">
        <v>168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</row>
    <row r="714">
      <c r="A714" t="inlineStr">
        <is>
          <t>CPTCultOtaneSow2009-08-24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>
        <is>
          <t>HarvestRipe</t>
        </is>
      </c>
      <c r="AT714" t="inlineStr"/>
      <c r="AU714" t="n">
        <v>80</v>
      </c>
      <c r="AV714" t="inlineStr"/>
      <c r="AW714" t="n">
        <v>104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</row>
    <row r="715">
      <c r="A715" t="inlineStr">
        <is>
          <t>CPTCultOtaneSow2010-03-30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>
        <is>
          <t>HarvestRipe</t>
        </is>
      </c>
      <c r="AT715" t="inlineStr"/>
      <c r="AU715" t="n">
        <v>135</v>
      </c>
      <c r="AV715" t="inlineStr"/>
      <c r="AW715" t="n">
        <v>192</v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</row>
    <row r="716">
      <c r="A716" t="inlineStr">
        <is>
          <t>CPTCultOtaneSow2010-07-06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>
        <is>
          <t>HarvestRipe</t>
        </is>
      </c>
      <c r="AT716" t="inlineStr"/>
      <c r="AU716" t="n">
        <v>108</v>
      </c>
      <c r="AV716" t="inlineStr"/>
      <c r="AW716" t="n">
        <v>131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</row>
    <row r="717">
      <c r="A717" t="inlineStr">
        <is>
          <t>CPTCultOtaneSow2010-10-04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>
        <is>
          <t>HarvestRipe</t>
        </is>
      </c>
      <c r="AT717" t="inlineStr"/>
      <c r="AU717" t="n">
        <v>52</v>
      </c>
      <c r="AV717" t="inlineStr"/>
      <c r="AW717" t="n">
        <v>70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</row>
    <row r="718">
      <c r="A718" t="inlineStr">
        <is>
          <t>CPTCultOtaneSow2010-11-30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>
        <is>
          <t>HarvestRipe</t>
        </is>
      </c>
      <c r="AT718" t="inlineStr"/>
      <c r="AU718" t="n">
        <v>49</v>
      </c>
      <c r="AV718" t="inlineStr"/>
      <c r="AW718" t="n">
        <v>59</v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</row>
    <row r="719">
      <c r="A719" t="inlineStr">
        <is>
          <t>CPTCultOtaneSow2011-03-30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>
        <is>
          <t>HarvestRipe</t>
        </is>
      </c>
      <c r="AT719" t="inlineStr"/>
      <c r="AU719" t="n">
        <v>152</v>
      </c>
      <c r="AV719" t="inlineStr"/>
      <c r="AW719" t="n">
        <v>209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</row>
    <row r="720">
      <c r="A720" t="inlineStr">
        <is>
          <t>CPTCultOtaneSow2011-05-11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>
        <is>
          <t>HarvestRipe</t>
        </is>
      </c>
      <c r="AT720" t="inlineStr"/>
      <c r="AU720" t="n">
        <v>159</v>
      </c>
      <c r="AV720" t="inlineStr"/>
      <c r="AW720" t="n">
        <v>185</v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</row>
    <row r="721">
      <c r="A721" t="inlineStr">
        <is>
          <t>CPTCultOtaneSow2011-09-09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>
        <is>
          <t>HarvestRipe</t>
        </is>
      </c>
      <c r="AT721" t="inlineStr"/>
      <c r="AU721" t="n">
        <v>70</v>
      </c>
      <c r="AV721" t="inlineStr"/>
      <c r="AW721" t="n">
        <v>87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</row>
    <row r="722">
      <c r="A722" t="inlineStr">
        <is>
          <t>CPTCultOtaneSow2012-04-05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HarvestRipe</t>
        </is>
      </c>
      <c r="AT722" t="inlineStr"/>
      <c r="AU722" t="n">
        <v>148</v>
      </c>
      <c r="AV722" t="inlineStr"/>
      <c r="AW722" t="n">
        <v>188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</row>
    <row r="723">
      <c r="A723" t="inlineStr">
        <is>
          <t>CPTCultOtaneSow2012-06-28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>
        <is>
          <t>HarvestRipe</t>
        </is>
      </c>
      <c r="AT723" t="inlineStr"/>
      <c r="AU723" t="n">
        <v>115</v>
      </c>
      <c r="AV723" t="inlineStr"/>
      <c r="AW723" t="n">
        <v>140</v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</row>
    <row r="724">
      <c r="A724" t="inlineStr">
        <is>
          <t>CPTCultOtaneSow2012-09-25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>
        <is>
          <t>HarvestRipe</t>
        </is>
      </c>
      <c r="AT724" t="inlineStr"/>
      <c r="AU724" t="n">
        <v>66</v>
      </c>
      <c r="AV724" t="inlineStr"/>
      <c r="AW724" t="n">
        <v>83</v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</row>
    <row r="725">
      <c r="A725" t="inlineStr">
        <is>
          <t>CPTCultPennantSow2003-05-21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>
        <is>
          <t>HarvestRipe</t>
        </is>
      </c>
      <c r="AT725" t="inlineStr"/>
      <c r="AU725" t="n">
        <v>168</v>
      </c>
      <c r="AV725" t="inlineStr"/>
      <c r="AW725" t="n">
        <v>186</v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</row>
    <row r="726">
      <c r="A726" t="inlineStr">
        <is>
          <t>CPTCultPennantSow2004-03-23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>
        <is>
          <t>HarvestRipe</t>
        </is>
      </c>
      <c r="AT726" t="inlineStr"/>
      <c r="AU726" t="n">
        <v>207</v>
      </c>
      <c r="AV726" t="inlineStr"/>
      <c r="AW726" t="n">
        <v>231</v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</row>
    <row r="727">
      <c r="A727" t="inlineStr">
        <is>
          <t>CPTCultPennantSow2004-05-28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>
        <is>
          <t>HarvestRipe</t>
        </is>
      </c>
      <c r="AT727" t="inlineStr"/>
      <c r="AU727" t="n">
        <v>162</v>
      </c>
      <c r="AV727" t="inlineStr"/>
      <c r="AW727" t="n">
        <v>180</v>
      </c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</row>
    <row r="728">
      <c r="A728" t="inlineStr">
        <is>
          <t>CPTCultPennantSow2005-04-04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>
        <is>
          <t>HarvestRipe</t>
        </is>
      </c>
      <c r="AT728" t="inlineStr"/>
      <c r="AU728" t="n">
        <v>202</v>
      </c>
      <c r="AV728" t="inlineStr"/>
      <c r="AW728" t="n">
        <v>224</v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</row>
    <row r="729">
      <c r="A729" t="inlineStr">
        <is>
          <t>CPTCultPennantSow2005-05-27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HarvestRipe</t>
        </is>
      </c>
      <c r="AT729" t="inlineStr"/>
      <c r="AU729" t="n">
        <v>159</v>
      </c>
      <c r="AV729" t="inlineStr"/>
      <c r="AW729" t="n">
        <v>178</v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</row>
    <row r="730">
      <c r="A730" t="inlineStr">
        <is>
          <t>CPTCultPennantSow2006-03-13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HarvestRipe</t>
        </is>
      </c>
      <c r="AT730" t="inlineStr"/>
      <c r="AU730" t="n">
        <v>206</v>
      </c>
      <c r="AV730" t="inlineStr"/>
      <c r="AW730" t="n">
        <v>235</v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</row>
    <row r="731">
      <c r="A731" t="inlineStr">
        <is>
          <t>CPTCultPennantSow2006-05-10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>
        <is>
          <t>HarvestRipe</t>
        </is>
      </c>
      <c r="AT731" t="inlineStr"/>
      <c r="AU731" t="n">
        <v>178</v>
      </c>
      <c r="AV731" t="inlineStr"/>
      <c r="AW731" t="n">
        <v>199</v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</row>
    <row r="732">
      <c r="A732" t="inlineStr">
        <is>
          <t>CPTCultRegencySow2000-03-03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>
        <is>
          <t>HarvestRipe</t>
        </is>
      </c>
      <c r="AT732" t="inlineStr"/>
      <c r="AU732" t="n">
        <v>220</v>
      </c>
      <c r="AV732" t="inlineStr"/>
      <c r="AW732" t="n">
        <v>253</v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</row>
    <row r="733">
      <c r="A733" t="inlineStr">
        <is>
          <t>CPTCultRegencySow2000-05-15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HarvestRipe</t>
        </is>
      </c>
      <c r="AT733" t="inlineStr"/>
      <c r="AU733" t="n">
        <v>171</v>
      </c>
      <c r="AV733" t="inlineStr"/>
      <c r="AW733" t="n">
        <v>199</v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</row>
    <row r="734">
      <c r="A734" t="inlineStr">
        <is>
          <t>CPTCultRegencySow2001-04-09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HarvestRipe</t>
        </is>
      </c>
      <c r="AT734" t="inlineStr"/>
      <c r="AU734" t="n">
        <v>191</v>
      </c>
      <c r="AV734" t="inlineStr"/>
      <c r="AW734" t="n">
        <v>218</v>
      </c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</row>
    <row r="735">
      <c r="A735" t="inlineStr">
        <is>
          <t>CPTCultRegencySow2001-06-15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>
        <is>
          <t>HarvestRipe</t>
        </is>
      </c>
      <c r="AT735" t="inlineStr"/>
      <c r="AU735" t="n">
        <v>144</v>
      </c>
      <c r="AV735" t="inlineStr"/>
      <c r="AW735" t="n">
        <v>166</v>
      </c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</row>
    <row r="736">
      <c r="A736" t="inlineStr">
        <is>
          <t>CPTCultRegencySow2001-08-09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>
        <is>
          <t>HarvestRipe</t>
        </is>
      </c>
      <c r="AT736" t="inlineStr"/>
      <c r="AU736" t="n">
        <v>108</v>
      </c>
      <c r="AV736" t="inlineStr"/>
      <c r="AW736" t="n">
        <v>125</v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</row>
    <row r="737">
      <c r="A737" t="inlineStr">
        <is>
          <t>CPTCultRegencySow2002-03-07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>
        <is>
          <t>HarvestRipe</t>
        </is>
      </c>
      <c r="AT737" t="inlineStr"/>
      <c r="AU737" t="n">
        <v>218</v>
      </c>
      <c r="AV737" t="inlineStr"/>
      <c r="AW737" t="n">
        <v>248</v>
      </c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</row>
    <row r="738">
      <c r="A738" t="inlineStr">
        <is>
          <t>CPTCultRegencySow2002-05-15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>
        <is>
          <t>HarvestRipe</t>
        </is>
      </c>
      <c r="AT738" t="inlineStr"/>
      <c r="AU738" t="n">
        <v>169</v>
      </c>
      <c r="AV738" t="inlineStr"/>
      <c r="AW738" t="n">
        <v>196</v>
      </c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</row>
    <row r="739">
      <c r="A739" t="inlineStr">
        <is>
          <t>CPTCultRegencySow2003-03-14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>
        <is>
          <t>HarvestRipe</t>
        </is>
      </c>
      <c r="AT739" t="inlineStr"/>
      <c r="AU739" t="n">
        <v>209</v>
      </c>
      <c r="AV739" t="inlineStr"/>
      <c r="AW739" t="n">
        <v>239</v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</row>
    <row r="740">
      <c r="A740" t="inlineStr">
        <is>
          <t>CPTCultRegencySow2003-05-21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>
        <is>
          <t>HarvestRipe</t>
        </is>
      </c>
      <c r="AT740" t="inlineStr"/>
      <c r="AU740" t="n">
        <v>168</v>
      </c>
      <c r="AV740" t="inlineStr"/>
      <c r="AW740" t="n">
        <v>186</v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</row>
    <row r="741">
      <c r="A741" t="inlineStr">
        <is>
          <t>CPTCultRegencySow2004-03-23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>
        <is>
          <t>HarvestRipe</t>
        </is>
      </c>
      <c r="AT741" t="inlineStr"/>
      <c r="AU741" t="n">
        <v>212</v>
      </c>
      <c r="AV741" t="inlineStr"/>
      <c r="AW741" t="n">
        <v>233</v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</row>
    <row r="742">
      <c r="A742" t="inlineStr">
        <is>
          <t>CPTCultRegencySow2004-05-28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>
        <is>
          <t>HarvestRipe</t>
        </is>
      </c>
      <c r="AT742" t="inlineStr"/>
      <c r="AU742" t="n">
        <v>161</v>
      </c>
      <c r="AV742" t="inlineStr"/>
      <c r="AW742" t="n">
        <v>179</v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</row>
    <row r="743">
      <c r="A743" t="inlineStr">
        <is>
          <t>CPTCultRichmondSow2007-04-24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>
        <is>
          <t>HarvestRipe</t>
        </is>
      </c>
      <c r="AT743" t="inlineStr"/>
      <c r="AU743" t="n">
        <v>192</v>
      </c>
      <c r="AV743" t="inlineStr"/>
      <c r="AW743" t="n">
        <v>220</v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</row>
    <row r="744">
      <c r="A744" t="inlineStr">
        <is>
          <t>CPTCultRichmondSow2007-06-28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>
        <is>
          <t>HarvestRipe</t>
        </is>
      </c>
      <c r="AT744" t="inlineStr"/>
      <c r="AU744" t="n">
        <v>140</v>
      </c>
      <c r="AV744" t="inlineStr"/>
      <c r="AW744" t="n">
        <v>160</v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</row>
    <row r="745">
      <c r="A745" t="inlineStr">
        <is>
          <t>CPTCultRichmondSow2008-04-11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>
        <is>
          <t>HarvestRipe</t>
        </is>
      </c>
      <c r="AT745" t="inlineStr"/>
      <c r="AU745" t="n">
        <v>198</v>
      </c>
      <c r="AV745" t="inlineStr"/>
      <c r="AW745" t="n">
        <v>221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</row>
    <row r="746">
      <c r="A746" t="inlineStr">
        <is>
          <t>CPTCultRichmondSow2008-06-06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>
        <is>
          <t>HarvestRipe</t>
        </is>
      </c>
      <c r="AT746" t="inlineStr"/>
      <c r="AU746" t="n">
        <v>158</v>
      </c>
      <c r="AV746" t="inlineStr"/>
      <c r="AW746" t="n">
        <v>176</v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</row>
    <row r="747">
      <c r="A747" t="inlineStr">
        <is>
          <t>CPTCultRichmondSow2009-03-20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>
        <is>
          <t>HarvestRipe</t>
        </is>
      </c>
      <c r="AT747" t="inlineStr"/>
      <c r="AU747" t="n">
        <v>208</v>
      </c>
      <c r="AV747" t="inlineStr"/>
      <c r="AW747" t="n">
        <v>242</v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</row>
    <row r="748">
      <c r="A748" t="inlineStr">
        <is>
          <t>CPTCultRichmondSow2009-06-05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>
        <is>
          <t>HarvestRipe</t>
        </is>
      </c>
      <c r="AT748" t="inlineStr"/>
      <c r="AU748" t="n">
        <v>166</v>
      </c>
      <c r="AV748" t="inlineStr"/>
      <c r="AW748" t="n">
        <v>189</v>
      </c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</row>
    <row r="749">
      <c r="A749" t="inlineStr">
        <is>
          <t>CPTCultRobigusSow2007-04-24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>
        <is>
          <t>HarvestRipe</t>
        </is>
      </c>
      <c r="AT749" t="inlineStr"/>
      <c r="AU749" t="n">
        <v>193</v>
      </c>
      <c r="AV749" t="inlineStr"/>
      <c r="AW749" t="n">
        <v>219</v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</row>
    <row r="750">
      <c r="A750" t="inlineStr">
        <is>
          <t>CPTCultRobigusSow2007-06-28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>
        <is>
          <t>HarvestRipe</t>
        </is>
      </c>
      <c r="AT750" t="inlineStr"/>
      <c r="AU750" t="n">
        <v>136</v>
      </c>
      <c r="AV750" t="inlineStr"/>
      <c r="AW750" t="n">
        <v>156</v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</row>
    <row r="751">
      <c r="A751" t="inlineStr">
        <is>
          <t>CPTCultRobigusSow2007-09-13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>
        <is>
          <t>HarvestRipe</t>
        </is>
      </c>
      <c r="AT751" t="inlineStr"/>
      <c r="AU751" t="n">
        <v>84</v>
      </c>
      <c r="AV751" t="inlineStr"/>
      <c r="AW751" t="n">
        <v>102</v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</row>
    <row r="752">
      <c r="A752" t="inlineStr">
        <is>
          <t>CPTCultRobigusSow2008-04-11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>
        <is>
          <t>HarvestRipe</t>
        </is>
      </c>
      <c r="AT752" t="inlineStr"/>
      <c r="AU752" t="n">
        <v>198</v>
      </c>
      <c r="AV752" t="inlineStr"/>
      <c r="AW752" t="n">
        <v>221</v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</row>
    <row r="753">
      <c r="A753" t="inlineStr">
        <is>
          <t>CPTCultRobigusSow2008-06-06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>
        <is>
          <t>HarvestRipe</t>
        </is>
      </c>
      <c r="AT753" t="inlineStr"/>
      <c r="AU753" t="n">
        <v>157</v>
      </c>
      <c r="AV753" t="inlineStr"/>
      <c r="AW753" t="n">
        <v>175</v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</row>
    <row r="754">
      <c r="A754" t="inlineStr">
        <is>
          <t>CPTCultRobigusSow2008-09-11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>
        <is>
          <t>HarvestRipe</t>
        </is>
      </c>
      <c r="AT754" t="inlineStr"/>
      <c r="AU754" t="n">
        <v>82</v>
      </c>
      <c r="AV754" t="inlineStr"/>
      <c r="AW754" t="n">
        <v>100</v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</row>
    <row r="755">
      <c r="A755" t="inlineStr">
        <is>
          <t>CPTCultRobigusSow2009-03-20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>
        <is>
          <t>HarvestRipe</t>
        </is>
      </c>
      <c r="AT755" t="inlineStr"/>
      <c r="AU755" t="n">
        <v>210</v>
      </c>
      <c r="AV755" t="inlineStr"/>
      <c r="AW755" t="n">
        <v>243</v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</row>
    <row r="756">
      <c r="A756" t="inlineStr">
        <is>
          <t>CPTCultRobigusSow2009-06-05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HarvestRipe</t>
        </is>
      </c>
      <c r="AT756" t="inlineStr"/>
      <c r="AU756" t="n">
        <v>164</v>
      </c>
      <c r="AV756" t="inlineStr"/>
      <c r="AW756" t="n">
        <v>188</v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</row>
    <row r="757">
      <c r="A757" t="inlineStr">
        <is>
          <t>CPTCultRobigusSow2009-08-24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HarvestRipe</t>
        </is>
      </c>
      <c r="AT757" t="inlineStr"/>
      <c r="AU757" t="n">
        <v>100</v>
      </c>
      <c r="AV757" t="inlineStr"/>
      <c r="AW757" t="n">
        <v>121</v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</row>
    <row r="758">
      <c r="A758" t="inlineStr">
        <is>
          <t>CPTCultRubricSow2009-03-20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HarvestRipe</t>
        </is>
      </c>
      <c r="AT758" t="inlineStr"/>
      <c r="AU758" t="n">
        <v>161</v>
      </c>
      <c r="AV758" t="inlineStr"/>
      <c r="AW758" t="n">
        <v>208</v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</row>
    <row r="759">
      <c r="A759" t="inlineStr">
        <is>
          <t>CPTCultRubricSow2009-06-05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>
        <is>
          <t>HarvestRipe</t>
        </is>
      </c>
      <c r="AT759" t="inlineStr"/>
      <c r="AU759" t="n">
        <v>139</v>
      </c>
      <c r="AV759" t="inlineStr"/>
      <c r="AW759" t="n">
        <v>167</v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</row>
    <row r="760">
      <c r="A760" t="inlineStr">
        <is>
          <t>CPTCultRubricSow2009-08-24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>
        <is>
          <t>HarvestRipe</t>
        </is>
      </c>
      <c r="AT760" t="inlineStr"/>
      <c r="AU760" t="n">
        <v>80</v>
      </c>
      <c r="AV760" t="inlineStr"/>
      <c r="AW760" t="n">
        <v>104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</row>
    <row r="761">
      <c r="A761" t="inlineStr">
        <is>
          <t>CPTCultRubricSow2010-03-30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>
        <is>
          <t>HarvestRipe</t>
        </is>
      </c>
      <c r="AT761" t="inlineStr"/>
      <c r="AU761" t="n">
        <v>129</v>
      </c>
      <c r="AV761" t="inlineStr"/>
      <c r="AW761" t="n">
        <v>186</v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</row>
    <row r="762">
      <c r="A762" t="inlineStr">
        <is>
          <t>CPTCultRubricSow2010-07-06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>
        <is>
          <t>HarvestRipe</t>
        </is>
      </c>
      <c r="AT762" t="inlineStr"/>
      <c r="AU762" t="n">
        <v>108</v>
      </c>
      <c r="AV762" t="inlineStr"/>
      <c r="AW762" t="n">
        <v>131</v>
      </c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</row>
    <row r="763">
      <c r="A763" t="inlineStr">
        <is>
          <t>CPTCultRubricSow2010-10-04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HarvestRipe</t>
        </is>
      </c>
      <c r="AT763" t="inlineStr"/>
      <c r="AU763" t="n">
        <v>52</v>
      </c>
      <c r="AV763" t="inlineStr"/>
      <c r="AW763" t="n">
        <v>69</v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</row>
    <row r="764">
      <c r="A764" t="inlineStr">
        <is>
          <t>CPTCultRubricSow2010-11-30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HarvestRipe</t>
        </is>
      </c>
      <c r="AT764" t="inlineStr"/>
      <c r="AU764" t="n">
        <v>49</v>
      </c>
      <c r="AV764" t="inlineStr"/>
      <c r="AW764" t="n">
        <v>59</v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</row>
    <row r="765">
      <c r="A765" t="inlineStr">
        <is>
          <t>CPTCultRubricSow2011-03-30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>
        <is>
          <t>HarvestRipe</t>
        </is>
      </c>
      <c r="AT765" t="inlineStr"/>
      <c r="AU765" t="n">
        <v>132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</row>
    <row r="766">
      <c r="A766" t="inlineStr">
        <is>
          <t>CPTCultRubricSow2011-05-11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>
        <is>
          <t>HarvestRipe</t>
        </is>
      </c>
      <c r="AT766" t="inlineStr"/>
      <c r="AU766" t="n">
        <v>154</v>
      </c>
      <c r="AV766" t="inlineStr"/>
      <c r="AW766" t="n">
        <v>179</v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</row>
    <row r="767">
      <c r="A767" t="inlineStr">
        <is>
          <t>CPTCultRubricSow2011-09-09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>
        <is>
          <t>HarvestRipe</t>
        </is>
      </c>
      <c r="AT767" t="inlineStr"/>
      <c r="AU767" t="n">
        <v>69</v>
      </c>
      <c r="AV767" t="inlineStr"/>
      <c r="AW767" t="n">
        <v>86</v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</row>
    <row r="768">
      <c r="A768" t="inlineStr">
        <is>
          <t>CPTCultRubricSow2012-04-05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>
        <is>
          <t>HarvestRipe</t>
        </is>
      </c>
      <c r="AT768" t="inlineStr"/>
      <c r="AU768" t="n">
        <v>147</v>
      </c>
      <c r="AV768" t="inlineStr"/>
      <c r="AW768" t="n">
        <v>183</v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</row>
    <row r="769">
      <c r="A769" t="inlineStr">
        <is>
          <t>CPTCultRubricSow2012-06-28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>
        <is>
          <t>HarvestRipe</t>
        </is>
      </c>
      <c r="AT769" t="inlineStr"/>
      <c r="AU769" t="n">
        <v>115</v>
      </c>
      <c r="AV769" t="inlineStr"/>
      <c r="AW769" t="n">
        <v>140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</row>
    <row r="770">
      <c r="A770" t="inlineStr">
        <is>
          <t>CPTCultRubricSow2012-09-25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HarvestRipe</t>
        </is>
      </c>
      <c r="AT770" t="inlineStr"/>
      <c r="AU770" t="n">
        <v>64</v>
      </c>
      <c r="AV770" t="inlineStr"/>
      <c r="AW770" t="n">
        <v>82</v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</row>
    <row r="771">
      <c r="A771" t="inlineStr">
        <is>
          <t>CPTCultSageSow2005-05-27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>
        <is>
          <t>HarvestRipe</t>
        </is>
      </c>
      <c r="AT771" t="inlineStr"/>
      <c r="AU771" t="n">
        <v>158</v>
      </c>
      <c r="AV771" t="inlineStr"/>
      <c r="AW771" t="n">
        <v>177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</row>
    <row r="772">
      <c r="A772" t="inlineStr">
        <is>
          <t>CPTCultSageSow2005-09-05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>
        <is>
          <t>HarvestRipe</t>
        </is>
      </c>
      <c r="AT772" t="inlineStr"/>
      <c r="AU772" t="n">
        <v>75</v>
      </c>
      <c r="AV772" t="inlineStr"/>
      <c r="AW772" t="n">
        <v>94</v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</row>
    <row r="773">
      <c r="A773" t="inlineStr">
        <is>
          <t>CPTCultSageSow2006-10-11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>
        <is>
          <t>HarvestRipe</t>
        </is>
      </c>
      <c r="AT773" t="inlineStr"/>
      <c r="AU773" t="n">
        <v>62</v>
      </c>
      <c r="AV773" t="inlineStr"/>
      <c r="AW773" t="n">
        <v>85</v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</row>
    <row r="774">
      <c r="A774" t="inlineStr">
        <is>
          <t>CPTCultSageSow2007-09-13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>
        <is>
          <t>HarvestRipe</t>
        </is>
      </c>
      <c r="AT774" t="inlineStr"/>
      <c r="AU774" t="n">
        <v>73</v>
      </c>
      <c r="AV774" t="inlineStr"/>
      <c r="AW774" t="n">
        <v>91</v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</row>
    <row r="775">
      <c r="A775" t="inlineStr">
        <is>
          <t>CPTCultSageSow2010-03-30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>
        <is>
          <t>HarvestRipe</t>
        </is>
      </c>
      <c r="AT775" t="inlineStr"/>
      <c r="AU775" t="n">
        <v>201</v>
      </c>
      <c r="AV775" t="inlineStr"/>
      <c r="AW775" t="n">
        <v>225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</row>
    <row r="776">
      <c r="A776" t="inlineStr">
        <is>
          <t>CPTCultSageSow2010-07-06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>
        <is>
          <t>HarvestRipe</t>
        </is>
      </c>
      <c r="AT776" t="inlineStr"/>
      <c r="AU776" t="n">
        <v>126</v>
      </c>
      <c r="AV776" t="inlineStr"/>
      <c r="AW776" t="n">
        <v>144</v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</row>
    <row r="777">
      <c r="A777" t="inlineStr">
        <is>
          <t>CPTCultSageSow2010-10-04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>
        <is>
          <t>HarvestRipe</t>
        </is>
      </c>
      <c r="AT777" t="inlineStr"/>
      <c r="AU777" t="n">
        <v>62</v>
      </c>
      <c r="AV777" t="inlineStr"/>
      <c r="AW777" t="n">
        <v>78</v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</row>
    <row r="778">
      <c r="A778" t="inlineStr">
        <is>
          <t>CPTCultSageSow2010-11-30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>
        <is>
          <t>HarvestRipe</t>
        </is>
      </c>
      <c r="AT778" t="inlineStr"/>
      <c r="AU778" t="n">
        <v>49</v>
      </c>
      <c r="AV778" t="inlineStr"/>
      <c r="AW778" t="n">
        <v>59</v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</row>
    <row r="779">
      <c r="A779" t="inlineStr">
        <is>
          <t>CPTCultSageSow2011-03-30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>
        <is>
          <t>HarvestRipe</t>
        </is>
      </c>
      <c r="AT779" t="inlineStr"/>
      <c r="AU779" t="n">
        <v>199</v>
      </c>
      <c r="AV779" t="inlineStr"/>
      <c r="AW779" t="n">
        <v>225</v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</row>
    <row r="780">
      <c r="A780" t="inlineStr">
        <is>
          <t>CPTCultSageSow2011-05-11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>
        <is>
          <t>HarvestRipe</t>
        </is>
      </c>
      <c r="AT780" t="inlineStr"/>
      <c r="AU780" t="n">
        <v>174</v>
      </c>
      <c r="AV780" t="inlineStr"/>
      <c r="AW780" t="n">
        <v>199</v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</row>
    <row r="781">
      <c r="A781" t="inlineStr">
        <is>
          <t>CPTCultSageSow2011-09-09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>
        <is>
          <t>HarvestRipe</t>
        </is>
      </c>
      <c r="AT781" t="inlineStr"/>
      <c r="AU781" t="n">
        <v>82</v>
      </c>
      <c r="AV781" t="inlineStr"/>
      <c r="AW781" t="n">
        <v>99</v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</row>
    <row r="782">
      <c r="A782" t="inlineStr">
        <is>
          <t>CPTCultSaracenSow2008-04-11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>
        <is>
          <t>HarvestRipe</t>
        </is>
      </c>
      <c r="AT782" t="inlineStr"/>
      <c r="AU782" t="n">
        <v>189</v>
      </c>
      <c r="AV782" t="inlineStr"/>
      <c r="AW782" t="n">
        <v>216</v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</row>
    <row r="783">
      <c r="A783" t="inlineStr">
        <is>
          <t>CPTCultSaracenSow2008-06-06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>
        <is>
          <t>HarvestRipe</t>
        </is>
      </c>
      <c r="AT783" t="inlineStr"/>
      <c r="AU783" t="n">
        <v>153</v>
      </c>
      <c r="AV783" t="inlineStr"/>
      <c r="AW783" t="n">
        <v>170</v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</row>
    <row r="784">
      <c r="A784" t="inlineStr">
        <is>
          <t>CPTCultSaracenSow2008-09-11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>
        <is>
          <t>HarvestRipe</t>
        </is>
      </c>
      <c r="AT784" t="inlineStr"/>
      <c r="AU784" t="n">
        <v>74</v>
      </c>
      <c r="AV784" t="inlineStr"/>
      <c r="AW784" t="n">
        <v>87</v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</row>
    <row r="785">
      <c r="A785" t="inlineStr">
        <is>
          <t>CPTCultSaracenSow2009-03-20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>
        <is>
          <t>HarvestRipe</t>
        </is>
      </c>
      <c r="AT785" t="inlineStr"/>
      <c r="AU785" t="n">
        <v>188</v>
      </c>
      <c r="AV785" t="inlineStr"/>
      <c r="AW785" t="n">
        <v>225</v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</row>
    <row r="786">
      <c r="A786" t="inlineStr">
        <is>
          <t>CPTCultSaracenSow2009-06-05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HarvestRipe</t>
        </is>
      </c>
      <c r="AT786" t="inlineStr"/>
      <c r="AU786" t="n">
        <v>159</v>
      </c>
      <c r="AV786" t="inlineStr"/>
      <c r="AW786" t="n">
        <v>182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</row>
    <row r="787">
      <c r="A787" t="inlineStr">
        <is>
          <t>CPTCultSaracenSow2009-08-24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>
        <is>
          <t>HarvestRipe</t>
        </is>
      </c>
      <c r="AT787" t="inlineStr"/>
      <c r="AU787" t="n">
        <v>94</v>
      </c>
      <c r="AV787" t="inlineStr"/>
      <c r="AW787" t="n">
        <v>115</v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</row>
    <row r="788">
      <c r="A788" t="inlineStr">
        <is>
          <t>CPTCultSaracenSow2010-03-30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>
        <is>
          <t>HarvestRipe</t>
        </is>
      </c>
      <c r="AT788" t="inlineStr"/>
      <c r="AU788" t="n">
        <v>199</v>
      </c>
      <c r="AV788" t="inlineStr"/>
      <c r="AW788" t="n">
        <v>224</v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</row>
    <row r="789">
      <c r="A789" t="inlineStr">
        <is>
          <t>CPTCultSaracenSow2010-07-06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>
        <is>
          <t>HarvestRipe</t>
        </is>
      </c>
      <c r="AT789" t="inlineStr"/>
      <c r="AU789" t="n">
        <v>129</v>
      </c>
      <c r="AV789" t="inlineStr"/>
      <c r="AW789" t="n">
        <v>145</v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</row>
    <row r="790">
      <c r="A790" t="inlineStr">
        <is>
          <t>CPTCultSaracenSow2010-10-04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HarvestRipe</t>
        </is>
      </c>
      <c r="AT790" t="inlineStr"/>
      <c r="AU790" t="n">
        <v>71</v>
      </c>
      <c r="AV790" t="inlineStr"/>
      <c r="AW790" t="n">
        <v>85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</row>
    <row r="791">
      <c r="A791" t="inlineStr">
        <is>
          <t>CPTCultSaracenSow2010-11-30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HarvestRipe</t>
        </is>
      </c>
      <c r="AT791" t="inlineStr"/>
      <c r="AU791" t="n">
        <v>73</v>
      </c>
      <c r="AV791" t="inlineStr"/>
      <c r="AW791" t="n">
        <v>83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</row>
    <row r="792">
      <c r="A792" t="inlineStr">
        <is>
          <t>CPTCultSavannahSow2000-05-15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HarvestRipe</t>
        </is>
      </c>
      <c r="AT792" t="inlineStr"/>
      <c r="AU792" t="n">
        <v>176</v>
      </c>
      <c r="AV792" t="inlineStr"/>
      <c r="AW792" t="n">
        <v>203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</row>
    <row r="793">
      <c r="A793" t="inlineStr">
        <is>
          <t>CPTCultSavannahSow2001-04-09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>
        <is>
          <t>HarvestRipe</t>
        </is>
      </c>
      <c r="AT793" t="inlineStr"/>
      <c r="AU793" t="n">
        <v>196</v>
      </c>
      <c r="AV793" t="inlineStr"/>
      <c r="AW793" t="n">
        <v>220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</row>
    <row r="794">
      <c r="A794" t="inlineStr">
        <is>
          <t>CPTCultSavannahSow2001-06-15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>
        <is>
          <t>HarvestRipe</t>
        </is>
      </c>
      <c r="AT794" t="inlineStr"/>
      <c r="AU794" t="n">
        <v>149</v>
      </c>
      <c r="AV794" t="inlineStr"/>
      <c r="AW794" t="n">
        <v>169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</row>
    <row r="795">
      <c r="A795" t="inlineStr">
        <is>
          <t>CPTCultSavannahSow2002-03-07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>
        <is>
          <t>HarvestRipe</t>
        </is>
      </c>
      <c r="AT795" t="inlineStr"/>
      <c r="AU795" t="n">
        <v>218</v>
      </c>
      <c r="AV795" t="inlineStr"/>
      <c r="AW795" t="n">
        <v>247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</row>
    <row r="796">
      <c r="A796" t="inlineStr">
        <is>
          <t>CPTCultSavannahSow2002-05-15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>
        <is>
          <t>HarvestRipe</t>
        </is>
      </c>
      <c r="AT796" t="inlineStr"/>
      <c r="AU796" t="n">
        <v>178</v>
      </c>
      <c r="AV796" t="inlineStr"/>
      <c r="AW796" t="n">
        <v>200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</row>
    <row r="797">
      <c r="A797" t="inlineStr">
        <is>
          <t>CPTCultSavannahSow2003-03-14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>
        <is>
          <t>HarvestRipe</t>
        </is>
      </c>
      <c r="AT797" t="inlineStr"/>
      <c r="AU797" t="n">
        <v>216</v>
      </c>
      <c r="AV797" t="inlineStr"/>
      <c r="AW797" t="n">
        <v>242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</row>
    <row r="798">
      <c r="A798" t="inlineStr">
        <is>
          <t>CPTCultSavannahSow2003-05-21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>
        <is>
          <t>HarvestRipe</t>
        </is>
      </c>
      <c r="AT798" t="inlineStr"/>
      <c r="AU798" t="n">
        <v>171</v>
      </c>
      <c r="AV798" t="inlineStr"/>
      <c r="AW798" t="n">
        <v>192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</row>
    <row r="799">
      <c r="A799" t="inlineStr">
        <is>
          <t>CPTCultSavannahSow2004-03-23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>
        <is>
          <t>HarvestRipe</t>
        </is>
      </c>
      <c r="AT799" t="inlineStr"/>
      <c r="AU799" t="n">
        <v>212</v>
      </c>
      <c r="AV799" t="inlineStr"/>
      <c r="AW799" t="n">
        <v>232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</row>
    <row r="800">
      <c r="A800" t="inlineStr">
        <is>
          <t>CPTCultSavannahSow2004-05-28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>
        <is>
          <t>HarvestRipe</t>
        </is>
      </c>
      <c r="AT800" t="inlineStr"/>
      <c r="AU800" t="n">
        <v>163</v>
      </c>
      <c r="AV800" t="inlineStr"/>
      <c r="AW800" t="n">
        <v>183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</row>
    <row r="801">
      <c r="A801" t="inlineStr">
        <is>
          <t>CPTCultSolsticeSow2003-05-21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>
        <is>
          <t>HarvestRipe</t>
        </is>
      </c>
      <c r="AT801" t="inlineStr"/>
      <c r="AU801" t="n">
        <v>168</v>
      </c>
      <c r="AV801" t="inlineStr"/>
      <c r="AW801" t="n">
        <v>186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</row>
    <row r="802">
      <c r="A802" t="inlineStr">
        <is>
          <t>CPTCultSolsticeSow2004-03-23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>
        <is>
          <t>HarvestRipe</t>
        </is>
      </c>
      <c r="AT802" t="inlineStr"/>
      <c r="AU802" t="n">
        <v>207</v>
      </c>
      <c r="AV802" t="inlineStr"/>
      <c r="AW802" t="n">
        <v>229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</row>
    <row r="803">
      <c r="A803" t="inlineStr">
        <is>
          <t>CPTCultSolsticeSow2004-05-28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>
        <is>
          <t>HarvestRipe</t>
        </is>
      </c>
      <c r="AT803" t="inlineStr"/>
      <c r="AU803" t="n">
        <v>163</v>
      </c>
      <c r="AV803" t="inlineStr"/>
      <c r="AW803" t="n">
        <v>181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</row>
    <row r="804">
      <c r="A804" t="inlineStr">
        <is>
          <t>CPTCultSolsticeSow2005-04-04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>
        <is>
          <t>HarvestRipe</t>
        </is>
      </c>
      <c r="AT804" t="inlineStr"/>
      <c r="AU804" t="n">
        <v>195</v>
      </c>
      <c r="AV804" t="inlineStr"/>
      <c r="AW804" t="n">
        <v>222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</row>
    <row r="805">
      <c r="A805" t="inlineStr">
        <is>
          <t>CPTCultSolsticeSow2005-05-27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>
        <is>
          <t>HarvestRipe</t>
        </is>
      </c>
      <c r="AT805" t="inlineStr"/>
      <c r="AU805" t="n">
        <v>159</v>
      </c>
      <c r="AV805" t="inlineStr"/>
      <c r="AW805" t="n">
        <v>177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</row>
    <row r="806">
      <c r="A806" t="inlineStr">
        <is>
          <t>CPTCultSolsticeSow2006-03-13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>
        <is>
          <t>HarvestRipe</t>
        </is>
      </c>
      <c r="AT806" t="inlineStr"/>
      <c r="AU806" t="n">
        <v>200</v>
      </c>
      <c r="AV806" t="inlineStr"/>
      <c r="AW806" t="n">
        <v>229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</row>
    <row r="807">
      <c r="A807" t="inlineStr">
        <is>
          <t>CPTCultSolsticeSow2006-05-10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>
        <is>
          <t>HarvestRipe</t>
        </is>
      </c>
      <c r="AT807" t="inlineStr"/>
      <c r="AU807" t="n">
        <v>177</v>
      </c>
      <c r="AV807" t="inlineStr"/>
      <c r="AW807" t="n">
        <v>198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</row>
    <row r="808">
      <c r="A808" t="inlineStr">
        <is>
          <t>CPTCultSuncoSow2009-03-20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>
        <is>
          <t>HarvestRipe</t>
        </is>
      </c>
      <c r="AT808" t="inlineStr"/>
      <c r="AU808" t="n">
        <v>154</v>
      </c>
      <c r="AV808" t="inlineStr"/>
      <c r="AW808" t="n">
        <v>200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</row>
    <row r="809">
      <c r="A809" t="inlineStr">
        <is>
          <t>CPTCultSuncoSow2009-06-05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>
        <is>
          <t>HarvestRipe</t>
        </is>
      </c>
      <c r="AT809" t="inlineStr"/>
      <c r="AU809" t="n">
        <v>140</v>
      </c>
      <c r="AV809" t="inlineStr"/>
      <c r="AW809" t="n">
        <v>167</v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</row>
    <row r="810">
      <c r="A810" t="inlineStr">
        <is>
          <t>CPTCultSuncoSow2009-08-24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>
        <is>
          <t>HarvestRipe</t>
        </is>
      </c>
      <c r="AT810" t="inlineStr"/>
      <c r="AU810" t="n">
        <v>81</v>
      </c>
      <c r="AV810" t="inlineStr"/>
      <c r="AW810" t="n">
        <v>104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</row>
    <row r="811">
      <c r="A811" t="inlineStr">
        <is>
          <t>CPTCultSuncoSow2010-03-30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>
        <is>
          <t>HarvestRipe</t>
        </is>
      </c>
      <c r="AT811" t="inlineStr"/>
      <c r="AU811" t="n">
        <v>146</v>
      </c>
      <c r="AV811" t="inlineStr"/>
      <c r="AW811" t="n">
        <v>196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</row>
    <row r="812">
      <c r="A812" t="inlineStr">
        <is>
          <t>CPTCultSuncoSow2010-07-06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>
        <is>
          <t>HarvestRipe</t>
        </is>
      </c>
      <c r="AT812" t="inlineStr"/>
      <c r="AU812" t="n">
        <v>109</v>
      </c>
      <c r="AV812" t="inlineStr"/>
      <c r="AW812" t="n">
        <v>132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</row>
    <row r="813">
      <c r="A813" t="inlineStr">
        <is>
          <t>CPTCultSuncoSow2010-10-04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>
        <is>
          <t>HarvestRipe</t>
        </is>
      </c>
      <c r="AT813" t="inlineStr"/>
      <c r="AU813" t="n">
        <v>54</v>
      </c>
      <c r="AV813" t="inlineStr"/>
      <c r="AW813" t="n">
        <v>72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</row>
    <row r="814">
      <c r="A814" t="inlineStr">
        <is>
          <t>CPTCultSuncoSow2010-11-30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>
        <is>
          <t>HarvestRipe</t>
        </is>
      </c>
      <c r="AT814" t="inlineStr"/>
      <c r="AU814" t="n">
        <v>49</v>
      </c>
      <c r="AV814" t="inlineStr"/>
      <c r="AW814" t="n">
        <v>59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</row>
    <row r="815">
      <c r="A815" t="inlineStr">
        <is>
          <t>CPTCultSuncoSow2011-03-30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>
        <is>
          <t>HarvestRipe</t>
        </is>
      </c>
      <c r="AT815" t="inlineStr"/>
      <c r="AU815" t="n">
        <v>124</v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</row>
    <row r="816">
      <c r="A816" t="inlineStr">
        <is>
          <t>CPTCultSuncoSow2011-05-11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>
        <is>
          <t>HarvestRipe</t>
        </is>
      </c>
      <c r="AT816" t="inlineStr"/>
      <c r="AU816" t="n">
        <v>158</v>
      </c>
      <c r="AV816" t="inlineStr"/>
      <c r="AW816" t="n">
        <v>183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</row>
    <row r="817">
      <c r="A817" t="inlineStr">
        <is>
          <t>CPTCultSuncoSow2011-09-09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>
        <is>
          <t>HarvestRipe</t>
        </is>
      </c>
      <c r="AT817" t="inlineStr"/>
      <c r="AU817" t="n">
        <v>69</v>
      </c>
      <c r="AV817" t="inlineStr"/>
      <c r="AW817" t="n">
        <v>86</v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</row>
    <row r="818">
      <c r="A818" t="inlineStr">
        <is>
          <t>CPTCultSuncoSow2012-04-05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>
        <is>
          <t>HarvestRipe</t>
        </is>
      </c>
      <c r="AT818" t="inlineStr"/>
      <c r="AU818" t="n">
        <v>152</v>
      </c>
      <c r="AV818" t="inlineStr"/>
      <c r="AW818" t="n">
        <v>189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t="inlineStr">
        <is>
          <t>CPTCultSuncoSow2012-06-28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>
        <is>
          <t>HarvestRipe</t>
        </is>
      </c>
      <c r="AT819" t="inlineStr"/>
      <c r="AU819" t="n">
        <v>111</v>
      </c>
      <c r="AV819" t="inlineStr"/>
      <c r="AW819" t="n">
        <v>138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</row>
    <row r="820">
      <c r="A820" t="inlineStr">
        <is>
          <t>CPTCultSuncoSow2012-09-25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>
        <is>
          <t>HarvestRipe</t>
        </is>
      </c>
      <c r="AT820" t="inlineStr"/>
      <c r="AU820" t="n">
        <v>66</v>
      </c>
      <c r="AV820" t="inlineStr"/>
      <c r="AW820" t="n">
        <v>83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t="inlineStr">
        <is>
          <t>CPTCultTankerSow2000-05-15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>
        <is>
          <t>HarvestRipe</t>
        </is>
      </c>
      <c r="AT821" t="inlineStr"/>
      <c r="AU821" t="n">
        <v>174</v>
      </c>
      <c r="AV821" t="inlineStr"/>
      <c r="AW821" t="n">
        <v>201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t="inlineStr">
        <is>
          <t>CPTCultTankerSow2001-04-09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>
        <is>
          <t>HarvestRipe</t>
        </is>
      </c>
      <c r="AT822" t="inlineStr"/>
      <c r="AU822" t="n">
        <v>195</v>
      </c>
      <c r="AV822" t="inlineStr"/>
      <c r="AW822" t="n">
        <v>220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t="inlineStr">
        <is>
          <t>CPTCultTankerSow2001-06-15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>
        <is>
          <t>HarvestRipe</t>
        </is>
      </c>
      <c r="AT823" t="inlineStr"/>
      <c r="AU823" t="n">
        <v>147</v>
      </c>
      <c r="AV823" t="inlineStr"/>
      <c r="AW823" t="n">
        <v>168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t="inlineStr">
        <is>
          <t>CPTCultTankerSow2002-03-07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>
        <is>
          <t>HarvestRipe</t>
        </is>
      </c>
      <c r="AT824" t="inlineStr"/>
      <c r="AU824" t="n">
        <v>222</v>
      </c>
      <c r="AV824" t="inlineStr"/>
      <c r="AW824" t="n">
        <v>250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</row>
    <row r="825">
      <c r="A825" t="inlineStr">
        <is>
          <t>CPTCultTankerSow2002-05-15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HarvestRipe</t>
        </is>
      </c>
      <c r="AT825" t="inlineStr"/>
      <c r="AU825" t="n">
        <v>177</v>
      </c>
      <c r="AV825" t="inlineStr"/>
      <c r="AW825" t="n">
        <v>199</v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</row>
    <row r="826">
      <c r="A826" t="inlineStr">
        <is>
          <t>CPTCultTankerSow2003-03-14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>
        <is>
          <t>HarvestRipe</t>
        </is>
      </c>
      <c r="AT826" t="inlineStr"/>
      <c r="AU826" t="n">
        <v>215</v>
      </c>
      <c r="AV826" t="inlineStr"/>
      <c r="AW826" t="n">
        <v>241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t="inlineStr">
        <is>
          <t>CPTCultTankerSow2003-05-21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>
        <is>
          <t>HarvestRipe</t>
        </is>
      </c>
      <c r="AT827" t="inlineStr"/>
      <c r="AU827" t="n">
        <v>171</v>
      </c>
      <c r="AV827" t="inlineStr"/>
      <c r="AW827" t="n">
        <v>193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t="inlineStr">
        <is>
          <t>CPTCultTankerSow2004-03-23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>
        <is>
          <t>HarvestRipe</t>
        </is>
      </c>
      <c r="AT828" t="inlineStr"/>
      <c r="AU828" t="n">
        <v>212</v>
      </c>
      <c r="AV828" t="inlineStr"/>
      <c r="AW828" t="n">
        <v>233</v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t="inlineStr">
        <is>
          <t>CPTCultTankerSow2004-05-28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>
        <is>
          <t>HarvestRipe</t>
        </is>
      </c>
      <c r="AT829" t="inlineStr"/>
      <c r="AU829" t="n">
        <v>164</v>
      </c>
      <c r="AV829" t="inlineStr"/>
      <c r="AW829" t="n">
        <v>183</v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</row>
    <row r="830">
      <c r="A830" t="inlineStr">
        <is>
          <t>CPTCultTributeSow2002-05-15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>
        <is>
          <t>HarvestRipe</t>
        </is>
      </c>
      <c r="AT830" t="inlineStr"/>
      <c r="AU830" t="n">
        <v>159</v>
      </c>
      <c r="AV830" t="inlineStr"/>
      <c r="AW830" t="n">
        <v>184</v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t="inlineStr">
        <is>
          <t>CPTCultTributeSow2002-09-09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>
        <is>
          <t>HarvestRipe</t>
        </is>
      </c>
      <c r="AT831" t="inlineStr"/>
      <c r="AU831" t="n">
        <v>79</v>
      </c>
      <c r="AV831" t="inlineStr"/>
      <c r="AW831" t="n">
        <v>97</v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</row>
    <row r="832">
      <c r="A832" t="inlineStr">
        <is>
          <t>CPTCultTributeSow2003-05-21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>
        <is>
          <t>HarvestRipe</t>
        </is>
      </c>
      <c r="AT832" t="inlineStr"/>
      <c r="AU832" t="n">
        <v>154</v>
      </c>
      <c r="AV832" t="inlineStr"/>
      <c r="AW832" t="n">
        <v>176</v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t="inlineStr">
        <is>
          <t>CPTCultTributeSow2003-09-02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>
        <is>
          <t>HarvestRipe</t>
        </is>
      </c>
      <c r="AT833" t="inlineStr"/>
      <c r="AU833" t="n">
        <v>76</v>
      </c>
      <c r="AV833" t="inlineStr"/>
      <c r="AW833" t="n">
        <v>99</v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t="inlineStr">
        <is>
          <t>CPTCultTributeSow2004-05-28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>
        <is>
          <t>HarvestRipe</t>
        </is>
      </c>
      <c r="AT834" t="inlineStr"/>
      <c r="AU834" t="n">
        <v>156</v>
      </c>
      <c r="AV834" t="inlineStr"/>
      <c r="AW834" t="n">
        <v>172</v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t="inlineStr">
        <is>
          <t>CPTCultTributeSow2004-09-06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>
        <is>
          <t>HarvestRipe</t>
        </is>
      </c>
      <c r="AT835" t="inlineStr"/>
      <c r="AU835" t="n">
        <v>71</v>
      </c>
      <c r="AV835" t="inlineStr"/>
      <c r="AW835" t="n">
        <v>92</v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</row>
    <row r="836">
      <c r="A836" t="inlineStr">
        <is>
          <t>CPTCultTributeSow2009-03-20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>
        <is>
          <t>HarvestRipe</t>
        </is>
      </c>
      <c r="AT836" t="inlineStr"/>
      <c r="AU836" t="n">
        <v>168</v>
      </c>
      <c r="AV836" t="inlineStr"/>
      <c r="AW836" t="n">
        <v>211</v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</row>
    <row r="837">
      <c r="A837" t="inlineStr">
        <is>
          <t>CPTCultTributeSow2009-06-05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>
        <is>
          <t>HarvestRipe</t>
        </is>
      </c>
      <c r="AT837" t="inlineStr"/>
      <c r="AU837" t="n">
        <v>146</v>
      </c>
      <c r="AV837" t="inlineStr"/>
      <c r="AW837" t="n">
        <v>172</v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t="inlineStr">
        <is>
          <t>CPTCultTributeSow2009-08-24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>
        <is>
          <t>HarvestRipe</t>
        </is>
      </c>
      <c r="AT838" t="inlineStr"/>
      <c r="AU838" t="n">
        <v>92</v>
      </c>
      <c r="AV838" t="inlineStr"/>
      <c r="AW838" t="n">
        <v>112</v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t="inlineStr">
        <is>
          <t>CPTCultTributeSow2010-03-30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>
        <is>
          <t>HarvestRipe</t>
        </is>
      </c>
      <c r="AT839" t="inlineStr"/>
      <c r="AU839" t="n">
        <v>162</v>
      </c>
      <c r="AV839" t="inlineStr"/>
      <c r="AW839" t="n">
        <v>216</v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t="inlineStr">
        <is>
          <t>CPTCultTributeSow2010-07-06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>
        <is>
          <t>HarvestRipe</t>
        </is>
      </c>
      <c r="AT840" t="inlineStr"/>
      <c r="AU840" t="n">
        <v>119</v>
      </c>
      <c r="AV840" t="inlineStr"/>
      <c r="AW840" t="n">
        <v>139</v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</row>
    <row r="841">
      <c r="A841" t="inlineStr">
        <is>
          <t>CPTCultTributeSow2010-10-04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>
        <is>
          <t>HarvestRipe</t>
        </is>
      </c>
      <c r="AT841" t="inlineStr"/>
      <c r="AU841" t="n">
        <v>62</v>
      </c>
      <c r="AV841" t="inlineStr"/>
      <c r="AW841" t="n">
        <v>77</v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</row>
    <row r="842">
      <c r="A842" t="inlineStr">
        <is>
          <t>CPTCultTributeSow2010-11-30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>
        <is>
          <t>HarvestRipe</t>
        </is>
      </c>
      <c r="AT842" t="inlineStr"/>
      <c r="AU842" t="n">
        <v>49</v>
      </c>
      <c r="AV842" t="inlineStr"/>
      <c r="AW842" t="n">
        <v>59</v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</row>
    <row r="843">
      <c r="A843" t="inlineStr">
        <is>
          <t>CPTCultTributeSow2011-03-30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>
        <is>
          <t>HarvestRipe</t>
        </is>
      </c>
      <c r="AT843" t="inlineStr"/>
      <c r="AU843" t="n">
        <v>158</v>
      </c>
      <c r="AV843" t="inlineStr"/>
      <c r="AW843" t="n">
        <v>216</v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t="inlineStr">
        <is>
          <t>CPTCultTributeSow2011-05-11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>
        <is>
          <t>HarvestRipe</t>
        </is>
      </c>
      <c r="AT844" t="inlineStr"/>
      <c r="AU844" t="n">
        <v>165</v>
      </c>
      <c r="AV844" t="inlineStr"/>
      <c r="AW844" t="n">
        <v>192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t="inlineStr">
        <is>
          <t>CPTCultTributeSow2011-09-09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>
        <is>
          <t>HarvestRipe</t>
        </is>
      </c>
      <c r="AT845" t="inlineStr"/>
      <c r="AU845" t="n">
        <v>75</v>
      </c>
      <c r="AV845" t="inlineStr"/>
      <c r="AW845" t="n">
        <v>92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</row>
    <row r="846">
      <c r="A846" t="inlineStr">
        <is>
          <t>CPTCultTributeSow2012-04-05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>
        <is>
          <t>HarvestRipe</t>
        </is>
      </c>
      <c r="AT846" t="inlineStr"/>
      <c r="AU846" t="n">
        <v>172</v>
      </c>
      <c r="AV846" t="inlineStr"/>
      <c r="AW846" t="n">
        <v>205</v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t="inlineStr">
        <is>
          <t>CPTCultTributeSow2012-06-28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>
        <is>
          <t>HarvestRipe</t>
        </is>
      </c>
      <c r="AT847" t="inlineStr"/>
      <c r="AU847" t="n">
        <v>129</v>
      </c>
      <c r="AV847" t="inlineStr"/>
      <c r="AW847" t="n">
        <v>154</v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t="inlineStr">
        <is>
          <t>CPTCultTributeSow2012-09-25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>
        <is>
          <t>HarvestRipe</t>
        </is>
      </c>
      <c r="AT848" t="inlineStr"/>
      <c r="AU848" t="n">
        <v>73</v>
      </c>
      <c r="AV848" t="inlineStr"/>
      <c r="AW848" t="n">
        <v>89</v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</row>
    <row r="849">
      <c r="A849" t="inlineStr">
        <is>
          <t>CPTCultWakanuiSow2005-04-04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>
        <is>
          <t>HarvestRipe</t>
        </is>
      </c>
      <c r="AT849" t="inlineStr"/>
      <c r="AU849" t="n">
        <v>197</v>
      </c>
      <c r="AV849" t="inlineStr"/>
      <c r="AW849" t="n">
        <v>223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t="inlineStr">
        <is>
          <t>CPTCultWakanuiSow2005-05-27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HarvestRipe</t>
        </is>
      </c>
      <c r="AT850" t="inlineStr"/>
      <c r="AU850" t="n">
        <v>162</v>
      </c>
      <c r="AV850" t="inlineStr"/>
      <c r="AW850" t="n">
        <v>182</v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</row>
    <row r="851">
      <c r="A851" t="inlineStr">
        <is>
          <t>CPTCultWakanuiSow2006-03-13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>
        <is>
          <t>HarvestRipe</t>
        </is>
      </c>
      <c r="AT851" t="inlineStr"/>
      <c r="AU851" t="n">
        <v>207</v>
      </c>
      <c r="AV851" t="inlineStr"/>
      <c r="AW851" t="n">
        <v>239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</row>
    <row r="852">
      <c r="A852" t="inlineStr">
        <is>
          <t>CPTCultWakanuiSow2006-05-10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>
        <is>
          <t>HarvestRipe</t>
        </is>
      </c>
      <c r="AT852" t="inlineStr"/>
      <c r="AU852" t="n">
        <v>180</v>
      </c>
      <c r="AV852" t="inlineStr"/>
      <c r="AW852" t="n">
        <v>201</v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t="inlineStr">
        <is>
          <t>CPTCultWakanuiSow2008-04-11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>
        <is>
          <t>HarvestRipe</t>
        </is>
      </c>
      <c r="AT853" t="inlineStr"/>
      <c r="AU853" t="n">
        <v>199</v>
      </c>
      <c r="AV853" t="inlineStr"/>
      <c r="AW853" t="n">
        <v>222</v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t="inlineStr">
        <is>
          <t>CPTCultWakanuiSow2008-06-06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>
        <is>
          <t>HarvestRipe</t>
        </is>
      </c>
      <c r="AT854" t="inlineStr"/>
      <c r="AU854" t="n">
        <v>157</v>
      </c>
      <c r="AV854" t="inlineStr"/>
      <c r="AW854" t="n">
        <v>175</v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t="inlineStr">
        <is>
          <t>CPTCultWestonSow2000-03-03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>
        <is>
          <t>HarvestRipe</t>
        </is>
      </c>
      <c r="AT855" t="inlineStr"/>
      <c r="AU855" t="n">
        <v>219</v>
      </c>
      <c r="AV855" t="inlineStr"/>
      <c r="AW855" t="n">
        <v>253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t="inlineStr">
        <is>
          <t>CPTCultWestonSow2000-05-15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HarvestRipe</t>
        </is>
      </c>
      <c r="AT856" t="inlineStr"/>
      <c r="AU856" t="n">
        <v>173</v>
      </c>
      <c r="AV856" t="inlineStr"/>
      <c r="AW856" t="n">
        <v>201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</row>
    <row r="857">
      <c r="A857" t="inlineStr">
        <is>
          <t>CPTCultWestonSow2001-04-09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>
        <is>
          <t>HarvestRipe</t>
        </is>
      </c>
      <c r="AT857" t="inlineStr"/>
      <c r="AU857" t="n">
        <v>192</v>
      </c>
      <c r="AV857" t="inlineStr"/>
      <c r="AW857" t="n">
        <v>217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t="inlineStr">
        <is>
          <t>CPTCultWestonSow2001-06-15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>
        <is>
          <t>HarvestRipe</t>
        </is>
      </c>
      <c r="AT858" t="inlineStr"/>
      <c r="AU858" t="n">
        <v>146</v>
      </c>
      <c r="AV858" t="inlineStr"/>
      <c r="AW858" t="n">
        <v>167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t="inlineStr">
        <is>
          <t>CPTCultWestonSow2002-03-07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>
        <is>
          <t>HarvestRipe</t>
        </is>
      </c>
      <c r="AT859" t="inlineStr"/>
      <c r="AU859" t="n">
        <v>217</v>
      </c>
      <c r="AV859" t="inlineStr"/>
      <c r="AW859" t="n">
        <v>246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t="inlineStr">
        <is>
          <t>CPTCultWestonSow2002-05-15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>
        <is>
          <t>HarvestRipe</t>
        </is>
      </c>
      <c r="AT860" t="inlineStr"/>
      <c r="AU860" t="n">
        <v>175</v>
      </c>
      <c r="AV860" t="inlineStr"/>
      <c r="AW860" t="n">
        <v>198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t="inlineStr">
        <is>
          <t>CPTCultWestonSow2003-03-14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>
        <is>
          <t>HarvestRipe</t>
        </is>
      </c>
      <c r="AT861" t="inlineStr"/>
      <c r="AU861" t="n">
        <v>213</v>
      </c>
      <c r="AV861" t="inlineStr"/>
      <c r="AW861" t="n">
        <v>239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t="inlineStr">
        <is>
          <t>CPTCultWestonSow2003-05-21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>
        <is>
          <t>HarvestRipe</t>
        </is>
      </c>
      <c r="AT862" t="inlineStr"/>
      <c r="AU862" t="n">
        <v>169</v>
      </c>
      <c r="AV862" t="inlineStr"/>
      <c r="AW862" t="n">
        <v>188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</row>
    <row r="863">
      <c r="A863" t="inlineStr">
        <is>
          <t>CPTCultWestonSow2004-03-23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>
        <is>
          <t>HarvestRipe</t>
        </is>
      </c>
      <c r="AT863" t="inlineStr"/>
      <c r="AU863" t="n">
        <v>211</v>
      </c>
      <c r="AV863" t="inlineStr"/>
      <c r="AW863" t="n">
        <v>232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t="inlineStr">
        <is>
          <t>CPTCultWestonSow2004-05-28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>
        <is>
          <t>HarvestRipe</t>
        </is>
      </c>
      <c r="AT864" t="inlineStr"/>
      <c r="AU864" t="n">
        <v>161</v>
      </c>
      <c r="AV864" t="inlineStr"/>
      <c r="AW864" t="n">
        <v>178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</row>
    <row r="865">
      <c r="A865" t="inlineStr">
        <is>
          <t>CPTCultYitpiSow2009-03-20CvYitpi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>
        <is>
          <t>HarvestRipe</t>
        </is>
      </c>
      <c r="AT865" t="inlineStr"/>
      <c r="AU865" t="n">
        <v>158</v>
      </c>
      <c r="AV865" t="inlineStr"/>
      <c r="AW865" t="n">
        <v>202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t="inlineStr">
        <is>
          <t>CPTCultYitpiSow2009-06-05CvYitpi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>
        <is>
          <t>HarvestRipe</t>
        </is>
      </c>
      <c r="AT866" t="inlineStr"/>
      <c r="AU866" t="n">
        <v>137</v>
      </c>
      <c r="AV866" t="inlineStr"/>
      <c r="AW866" t="n">
        <v>166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t="inlineStr">
        <is>
          <t>CPTCultYitpiSow2009-08-24CvYitpi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>
        <is>
          <t>HarvestRipe</t>
        </is>
      </c>
      <c r="AT867" t="inlineStr"/>
      <c r="AU867" t="n">
        <v>79</v>
      </c>
      <c r="AV867" t="inlineStr"/>
      <c r="AW867" t="n">
        <v>103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t="inlineStr">
        <is>
          <t>CPTCultYitpiSow2010-03-30CvYitpi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>
        <is>
          <t>HarvestRipe</t>
        </is>
      </c>
      <c r="AT868" t="inlineStr"/>
      <c r="AU868" t="n">
        <v>165</v>
      </c>
      <c r="AV868" t="inlineStr"/>
      <c r="AW868" t="n">
        <v>208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t="inlineStr">
        <is>
          <t>CPTCultYitpiSow2010-07-06CvYitpi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>
        <is>
          <t>HarvestRipe</t>
        </is>
      </c>
      <c r="AT869" t="inlineStr"/>
      <c r="AU869" t="n">
        <v>113</v>
      </c>
      <c r="AV869" t="inlineStr"/>
      <c r="AW869" t="n">
        <v>135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</row>
    <row r="870">
      <c r="A870" t="inlineStr">
        <is>
          <t>CPTCultYitpiSow2010-10-04CvYitpi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>
        <is>
          <t>HarvestRipe</t>
        </is>
      </c>
      <c r="AT870" t="inlineStr"/>
      <c r="AU870" t="n">
        <v>54</v>
      </c>
      <c r="AV870" t="inlineStr"/>
      <c r="AW870" t="n">
        <v>72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</row>
    <row r="871">
      <c r="A871" t="inlineStr">
        <is>
          <t>CPTCultYitpiSow2010-11-30CvYitpi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>
        <is>
          <t>HarvestRipe</t>
        </is>
      </c>
      <c r="AT871" t="inlineStr"/>
      <c r="AU871" t="n">
        <v>49</v>
      </c>
      <c r="AV871" t="inlineStr"/>
      <c r="AW871" t="n">
        <v>59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t="inlineStr">
        <is>
          <t>CPTCultYitpiSow2011-03-30CvYitpi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>
        <is>
          <t>HarvestRipe</t>
        </is>
      </c>
      <c r="AT872" t="inlineStr"/>
      <c r="AU872" t="n">
        <v>174</v>
      </c>
      <c r="AV872" t="inlineStr"/>
      <c r="AW872" t="n">
        <v>212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t="inlineStr">
        <is>
          <t>CPTCultYitpiSow2011-05-11CvYitpi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>
        <is>
          <t>HarvestRipe</t>
        </is>
      </c>
      <c r="AT873" t="inlineStr"/>
      <c r="AU873" t="n">
        <v>160</v>
      </c>
      <c r="AV873" t="inlineStr"/>
      <c r="AW873" t="n">
        <v>184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t="inlineStr">
        <is>
          <t>CPTCultYitpiSow2011-09-09CvYitpi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HarvestRipe</t>
        </is>
      </c>
      <c r="AT874" t="inlineStr"/>
      <c r="AU874" t="n">
        <v>73</v>
      </c>
      <c r="AV874" t="inlineStr"/>
      <c r="AW874" t="n">
        <v>92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t="inlineStr">
        <is>
          <t>CPTCultYitpiSow2012-04-05CvYitpi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>
        <is>
          <t>HarvestRipe</t>
        </is>
      </c>
      <c r="AT875" t="inlineStr"/>
      <c r="AU875" t="n">
        <v>162</v>
      </c>
      <c r="AV875" t="inlineStr"/>
      <c r="AW875" t="n">
        <v>198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t="inlineStr">
        <is>
          <t>CPTCultYitpiSow2012-06-28CvYitpi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>
        <is>
          <t>HarvestRipe</t>
        </is>
      </c>
      <c r="AT876" t="inlineStr"/>
      <c r="AU876" t="n">
        <v>120</v>
      </c>
      <c r="AV876" t="inlineStr"/>
      <c r="AW876" t="n">
        <v>145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t="inlineStr">
        <is>
          <t>CPTCultYitpiSow2012-09-25CvYitpi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>
        <is>
          <t>HarvestRipe</t>
        </is>
      </c>
      <c r="AT877" t="inlineStr"/>
      <c r="AU877" t="n">
        <v>67</v>
      </c>
      <c r="AV877" t="inlineStr"/>
      <c r="AW877" t="n">
        <v>84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</row>
    <row r="878">
      <c r="A878" t="inlineStr">
        <is>
          <t>Cunderdin97SowSpearEarlySowN0TopN0IrrDry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623.1</v>
      </c>
      <c r="R878" t="inlineStr"/>
      <c r="S878" t="inlineStr"/>
      <c r="T878" t="inlineStr"/>
      <c r="U878" t="n">
        <v>0.0182</v>
      </c>
      <c r="V878" t="n">
        <v>0.031</v>
      </c>
      <c r="W878" t="n">
        <v>4.25</v>
      </c>
      <c r="X878" t="n">
        <v>7550</v>
      </c>
      <c r="Y878" t="n">
        <v>10.4</v>
      </c>
      <c r="Z878" t="n">
        <v>233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>
        <is>
          <t>HarvestRipe</t>
        </is>
      </c>
      <c r="AT878" t="inlineStr"/>
      <c r="AU878" t="inlineStr"/>
      <c r="AV878" t="inlineStr"/>
      <c r="AW878" t="inlineStr"/>
      <c r="AX878" t="inlineStr"/>
      <c r="AY878" t="n">
        <v>90</v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</row>
    <row r="879">
      <c r="A879" t="inlineStr">
        <is>
          <t>Cunderdin97SowSpearEarlySowN0TopN0IrrWet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796.1</v>
      </c>
      <c r="R879" t="inlineStr"/>
      <c r="S879" t="inlineStr"/>
      <c r="T879" t="inlineStr"/>
      <c r="U879" t="n">
        <v>0.0125</v>
      </c>
      <c r="V879" t="n">
        <v>0.045</v>
      </c>
      <c r="W879" t="n">
        <v>4.27</v>
      </c>
      <c r="X879" t="n">
        <v>7562</v>
      </c>
      <c r="Y879" t="n">
        <v>7.1</v>
      </c>
      <c r="Z879" t="n">
        <v>343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>
        <is>
          <t>HarvestRipe</t>
        </is>
      </c>
      <c r="AT879" t="inlineStr"/>
      <c r="AU879" t="inlineStr"/>
      <c r="AV879" t="inlineStr"/>
      <c r="AW879" t="inlineStr"/>
      <c r="AX879" t="inlineStr"/>
      <c r="AY879" t="n">
        <v>90</v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</row>
    <row r="880">
      <c r="A880" t="inlineStr">
        <is>
          <t>Cunderdin97SowSpearEarlySowN0TopN30IrrDry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602</v>
      </c>
      <c r="R880" t="inlineStr"/>
      <c r="S880" t="inlineStr"/>
      <c r="T880" t="inlineStr"/>
      <c r="U880" t="n">
        <v>0.0212</v>
      </c>
      <c r="V880" t="n">
        <v>0.028</v>
      </c>
      <c r="W880" t="n">
        <v>4.52</v>
      </c>
      <c r="X880" t="n">
        <v>7618</v>
      </c>
      <c r="Y880" t="n">
        <v>12.1</v>
      </c>
      <c r="Z880" t="n">
        <v>213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>
        <is>
          <t>HarvestRipe</t>
        </is>
      </c>
      <c r="AT880" t="inlineStr"/>
      <c r="AU880" t="inlineStr"/>
      <c r="AV880" t="inlineStr"/>
      <c r="AW880" t="inlineStr"/>
      <c r="AX880" t="inlineStr"/>
      <c r="AY880" t="n">
        <v>90</v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</row>
    <row r="881">
      <c r="A881" t="inlineStr">
        <is>
          <t>Cunderdin97SowSpearEarlySowN0TopN30IrrWet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830</v>
      </c>
      <c r="R881" t="inlineStr"/>
      <c r="S881" t="inlineStr"/>
      <c r="T881" t="inlineStr"/>
      <c r="U881" t="n">
        <v>0.0179</v>
      </c>
      <c r="V881" t="n">
        <v>0.042</v>
      </c>
      <c r="W881" t="n">
        <v>6.66</v>
      </c>
      <c r="X881" t="n">
        <v>8815</v>
      </c>
      <c r="Y881" t="n">
        <v>10.2</v>
      </c>
      <c r="Z881" t="n">
        <v>372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>
        <is>
          <t>HarvestRipe</t>
        </is>
      </c>
      <c r="AT881" t="inlineStr"/>
      <c r="AU881" t="inlineStr"/>
      <c r="AV881" t="inlineStr"/>
      <c r="AW881" t="inlineStr"/>
      <c r="AX881" t="inlineStr"/>
      <c r="AY881" t="n">
        <v>90</v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</row>
    <row r="882">
      <c r="A882" t="inlineStr">
        <is>
          <t>Cunderdin97SowSpearEarlySowN50TopN0IrrDry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700.4</v>
      </c>
      <c r="R882" t="inlineStr"/>
      <c r="S882" t="inlineStr"/>
      <c r="T882" t="inlineStr"/>
      <c r="U882" t="n">
        <v>0.024</v>
      </c>
      <c r="V882" t="n">
        <v>0.026</v>
      </c>
      <c r="W882" t="n">
        <v>5.55</v>
      </c>
      <c r="X882" t="n">
        <v>8813</v>
      </c>
      <c r="Y882" t="n">
        <v>13.7</v>
      </c>
      <c r="Z882" t="n">
        <v>231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HarvestRipe</t>
        </is>
      </c>
      <c r="AT882" t="inlineStr"/>
      <c r="AU882" t="inlineStr"/>
      <c r="AV882" t="inlineStr"/>
      <c r="AW882" t="inlineStr"/>
      <c r="AX882" t="inlineStr"/>
      <c r="AY882" t="n">
        <v>90</v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</row>
    <row r="883">
      <c r="A883" t="inlineStr">
        <is>
          <t>Cunderdin97SowSpearEarlySowN50TopN0IrrWet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950.8</v>
      </c>
      <c r="R883" t="inlineStr"/>
      <c r="S883" t="inlineStr"/>
      <c r="T883" t="inlineStr"/>
      <c r="U883" t="n">
        <v>0.0168</v>
      </c>
      <c r="V883" t="n">
        <v>0.042</v>
      </c>
      <c r="W883" t="n">
        <v>6.7</v>
      </c>
      <c r="X883" t="n">
        <v>9582</v>
      </c>
      <c r="Y883" t="n">
        <v>9.6</v>
      </c>
      <c r="Z883" t="n">
        <v>398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>
        <is>
          <t>HarvestRipe</t>
        </is>
      </c>
      <c r="AT883" t="inlineStr"/>
      <c r="AU883" t="inlineStr"/>
      <c r="AV883" t="inlineStr"/>
      <c r="AW883" t="inlineStr"/>
      <c r="AX883" t="inlineStr"/>
      <c r="AY883" t="n">
        <v>90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</row>
    <row r="884">
      <c r="A884" t="inlineStr">
        <is>
          <t>Cunderdin97SowSpearEarlySowN50TopN30IrrDry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741</v>
      </c>
      <c r="R884" t="inlineStr"/>
      <c r="S884" t="inlineStr"/>
      <c r="T884" t="inlineStr"/>
      <c r="U884" t="n">
        <v>0.0296</v>
      </c>
      <c r="V884" t="n">
        <v>0.024</v>
      </c>
      <c r="W884" t="n">
        <v>6.64</v>
      </c>
      <c r="X884" t="n">
        <v>9399</v>
      </c>
      <c r="Y884" t="n">
        <v>16.9</v>
      </c>
      <c r="Z884" t="n">
        <v>224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HarvestRipe</t>
        </is>
      </c>
      <c r="AT884" t="inlineStr"/>
      <c r="AU884" t="inlineStr"/>
      <c r="AV884" t="inlineStr"/>
      <c r="AW884" t="inlineStr"/>
      <c r="AX884" t="inlineStr"/>
      <c r="AY884" t="n">
        <v>90</v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</row>
    <row r="885">
      <c r="A885" t="inlineStr">
        <is>
          <t>Cunderdin97SowSpearEarlySowN50TopN30IrrWet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1055</v>
      </c>
      <c r="R885" t="inlineStr"/>
      <c r="S885" t="inlineStr"/>
      <c r="T885" t="inlineStr"/>
      <c r="U885" t="n">
        <v>0.0211</v>
      </c>
      <c r="V885" t="n">
        <v>0.039</v>
      </c>
      <c r="W885" t="n">
        <v>9.24</v>
      </c>
      <c r="X885" t="n">
        <v>11354</v>
      </c>
      <c r="Y885" t="n">
        <v>12</v>
      </c>
      <c r="Z885" t="n">
        <v>439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>
        <is>
          <t>HarvestRipe</t>
        </is>
      </c>
      <c r="AT885" t="inlineStr"/>
      <c r="AU885" t="inlineStr"/>
      <c r="AV885" t="inlineStr"/>
      <c r="AW885" t="inlineStr"/>
      <c r="AX885" t="inlineStr"/>
      <c r="AY885" t="n">
        <v>90</v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</row>
    <row r="886">
      <c r="A886" t="inlineStr">
        <is>
          <t>Cunderdin97SowSpearMidSowN0TopN0IrrDry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391.7</v>
      </c>
      <c r="R886" t="inlineStr"/>
      <c r="S886" t="inlineStr"/>
      <c r="T886" t="inlineStr"/>
      <c r="U886" t="n">
        <v>0.0328</v>
      </c>
      <c r="V886" t="n">
        <v>0.026</v>
      </c>
      <c r="W886" t="n">
        <v>2.89</v>
      </c>
      <c r="X886" t="n">
        <v>3419</v>
      </c>
      <c r="Y886" t="n">
        <v>18.7</v>
      </c>
      <c r="Z886" t="n">
        <v>88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HarvestRipe</t>
        </is>
      </c>
      <c r="AT886" t="inlineStr"/>
      <c r="AU886" t="inlineStr"/>
      <c r="AV886" t="inlineStr"/>
      <c r="AW886" t="inlineStr"/>
      <c r="AX886" t="inlineStr"/>
      <c r="AY886" t="n">
        <v>90</v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</row>
    <row r="887">
      <c r="A887" t="inlineStr">
        <is>
          <t>Cunderdin97SowSpearMidSowN0TopN0IrrWet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704.2</v>
      </c>
      <c r="R887" t="inlineStr"/>
      <c r="S887" t="inlineStr"/>
      <c r="T887" t="inlineStr"/>
      <c r="U887" t="n">
        <v>0.0181</v>
      </c>
      <c r="V887" t="n">
        <v>0.0334</v>
      </c>
      <c r="W887" t="n">
        <v>4.72</v>
      </c>
      <c r="X887" t="n">
        <v>7802</v>
      </c>
      <c r="Y887" t="n">
        <v>10.3</v>
      </c>
      <c r="Z887" t="n">
        <v>261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>
        <is>
          <t>HarvestRipe</t>
        </is>
      </c>
      <c r="AT887" t="inlineStr"/>
      <c r="AU887" t="inlineStr"/>
      <c r="AV887" t="inlineStr"/>
      <c r="AW887" t="inlineStr"/>
      <c r="AX887" t="inlineStr"/>
      <c r="AY887" t="n">
        <v>90</v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</row>
    <row r="888">
      <c r="A888" t="inlineStr">
        <is>
          <t>Cunderdin97SowSpearMidSowN0TopN30IrrDry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383</v>
      </c>
      <c r="R888" t="inlineStr"/>
      <c r="S888" t="inlineStr"/>
      <c r="T888" t="inlineStr"/>
      <c r="U888" t="n">
        <v>0.0298</v>
      </c>
      <c r="V888" t="n">
        <v>0.027</v>
      </c>
      <c r="W888" t="n">
        <v>3.52</v>
      </c>
      <c r="X888" t="n">
        <v>4381</v>
      </c>
      <c r="Y888" t="n">
        <v>17</v>
      </c>
      <c r="Z888" t="n">
        <v>118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>
        <is>
          <t>HarvestRipe</t>
        </is>
      </c>
      <c r="AT888" t="inlineStr"/>
      <c r="AU888" t="inlineStr"/>
      <c r="AV888" t="inlineStr"/>
      <c r="AW888" t="inlineStr"/>
      <c r="AX888" t="inlineStr"/>
      <c r="AY888" t="n">
        <v>90</v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</row>
    <row r="889">
      <c r="A889" t="inlineStr">
        <is>
          <t>Cunderdin97SowSpearMidSowN0TopN30IrrWet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846</v>
      </c>
      <c r="R889" t="inlineStr"/>
      <c r="S889" t="inlineStr"/>
      <c r="T889" t="inlineStr"/>
      <c r="U889" t="n">
        <v>0.0233</v>
      </c>
      <c r="V889" t="n">
        <v>0.0334</v>
      </c>
      <c r="W889" t="n">
        <v>6.42</v>
      </c>
      <c r="X889" t="n">
        <v>8758</v>
      </c>
      <c r="Y889" t="n">
        <v>13.3</v>
      </c>
      <c r="Z889" t="n">
        <v>275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>
        <is>
          <t>HarvestRipe</t>
        </is>
      </c>
      <c r="AT889" t="inlineStr"/>
      <c r="AU889" t="inlineStr"/>
      <c r="AV889" t="inlineStr"/>
      <c r="AW889" t="inlineStr"/>
      <c r="AX889" t="inlineStr"/>
      <c r="AY889" t="n">
        <v>90</v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</row>
    <row r="890">
      <c r="A890" t="inlineStr">
        <is>
          <t>Cunderdin97SowSpearMidSowN50TopN0IrrDry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440.6</v>
      </c>
      <c r="R890" t="inlineStr"/>
      <c r="S890" t="inlineStr"/>
      <c r="T890" t="inlineStr"/>
      <c r="U890" t="n">
        <v>0.0325</v>
      </c>
      <c r="V890" t="n">
        <v>0.024</v>
      </c>
      <c r="W890" t="n">
        <v>3.41</v>
      </c>
      <c r="X890" t="n">
        <v>4375</v>
      </c>
      <c r="Y890" t="n">
        <v>18.5</v>
      </c>
      <c r="Z890" t="n">
        <v>105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>
        <is>
          <t>HarvestRipe</t>
        </is>
      </c>
      <c r="AT890" t="inlineStr"/>
      <c r="AU890" t="inlineStr"/>
      <c r="AV890" t="inlineStr"/>
      <c r="AW890" t="inlineStr"/>
      <c r="AX890" t="inlineStr"/>
      <c r="AY890" t="n">
        <v>90</v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</row>
    <row r="891">
      <c r="A891" t="inlineStr">
        <is>
          <t>Cunderdin97SowSpearMidSowN50TopN0IrrWet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700</v>
      </c>
      <c r="R891" t="inlineStr"/>
      <c r="S891" t="inlineStr"/>
      <c r="T891" t="inlineStr"/>
      <c r="U891" t="n">
        <v>0.024</v>
      </c>
      <c r="V891" t="n">
        <v>0.0334</v>
      </c>
      <c r="W891" t="n">
        <v>5.7</v>
      </c>
      <c r="X891" t="n">
        <v>7102</v>
      </c>
      <c r="Y891" t="n">
        <v>13.7</v>
      </c>
      <c r="Z891" t="n">
        <v>237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>
        <is>
          <t>HarvestRipe</t>
        </is>
      </c>
      <c r="AT891" t="inlineStr"/>
      <c r="AU891" t="inlineStr"/>
      <c r="AV891" t="inlineStr"/>
      <c r="AW891" t="inlineStr"/>
      <c r="AX891" t="inlineStr"/>
      <c r="AY891" t="n">
        <v>90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</row>
    <row r="892">
      <c r="A892" t="inlineStr">
        <is>
          <t>Cunderdin97SowSpearMidSowN50TopN30IrrDry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479</v>
      </c>
      <c r="R892" t="inlineStr"/>
      <c r="S892" t="inlineStr"/>
      <c r="T892" t="inlineStr"/>
      <c r="U892" t="n">
        <v>0.0305</v>
      </c>
      <c r="V892" t="n">
        <v>0.024</v>
      </c>
      <c r="W892" t="n">
        <v>4.67</v>
      </c>
      <c r="X892" t="n">
        <v>6367</v>
      </c>
      <c r="Y892" t="n">
        <v>17.4</v>
      </c>
      <c r="Z892" t="n">
        <v>153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>
        <is>
          <t>HarvestRipe</t>
        </is>
      </c>
      <c r="AT892" t="inlineStr"/>
      <c r="AU892" t="inlineStr"/>
      <c r="AV892" t="inlineStr"/>
      <c r="AW892" t="inlineStr"/>
      <c r="AX892" t="inlineStr"/>
      <c r="AY892" t="n">
        <v>90</v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</row>
    <row r="893">
      <c r="A893" t="inlineStr">
        <is>
          <t>Cunderdin97SowSpearMidSowN50TopN30IrrWet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676</v>
      </c>
      <c r="R893" t="inlineStr"/>
      <c r="S893" t="inlineStr"/>
      <c r="T893" t="inlineStr"/>
      <c r="U893" t="n">
        <v>0.0302</v>
      </c>
      <c r="V893" t="n">
        <v>0.0314</v>
      </c>
      <c r="W893" t="n">
        <v>7.18</v>
      </c>
      <c r="X893" t="n">
        <v>7573</v>
      </c>
      <c r="Y893" t="n">
        <v>17.2</v>
      </c>
      <c r="Z893" t="n">
        <v>238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>
        <is>
          <t>HarvestRipe</t>
        </is>
      </c>
      <c r="AT893" t="inlineStr"/>
      <c r="AU893" t="inlineStr"/>
      <c r="AV893" t="inlineStr"/>
      <c r="AW893" t="inlineStr"/>
      <c r="AX893" t="inlineStr"/>
      <c r="AY893" t="n">
        <v>90</v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</row>
    <row r="894">
      <c r="A894" t="inlineStr">
        <is>
          <t>Cunderdin97SowWilgoyneEarlySowN0TopN0IrrDry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757.4</v>
      </c>
      <c r="R894" t="inlineStr"/>
      <c r="S894" t="inlineStr"/>
      <c r="T894" t="inlineStr"/>
      <c r="U894" t="n">
        <v>0.0189</v>
      </c>
      <c r="V894" t="n">
        <v>0.041</v>
      </c>
      <c r="W894" t="n">
        <v>5.12</v>
      </c>
      <c r="X894" t="n">
        <v>6634</v>
      </c>
      <c r="Y894" t="n">
        <v>10.8</v>
      </c>
      <c r="Z894" t="n">
        <v>270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>
        <is>
          <t>HarvestRipe</t>
        </is>
      </c>
      <c r="AT894" t="inlineStr"/>
      <c r="AU894" t="inlineStr"/>
      <c r="AV894" t="inlineStr"/>
      <c r="AW894" t="inlineStr"/>
      <c r="AX894" t="inlineStr"/>
      <c r="AY894" t="n">
        <v>90</v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</row>
    <row r="895">
      <c r="A895" t="inlineStr">
        <is>
          <t>Cunderdin97SowWilgoyneEarlySowN0TopN0IrrWet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786.9</v>
      </c>
      <c r="R895" t="inlineStr"/>
      <c r="S895" t="inlineStr"/>
      <c r="T895" t="inlineStr"/>
      <c r="U895" t="n">
        <v>0.0175</v>
      </c>
      <c r="V895" t="n">
        <v>0.053</v>
      </c>
      <c r="W895" t="n">
        <v>5.46</v>
      </c>
      <c r="X895" t="n">
        <v>5911</v>
      </c>
      <c r="Y895" t="n">
        <v>10</v>
      </c>
      <c r="Z895" t="n">
        <v>311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>
        <is>
          <t>HarvestRipe</t>
        </is>
      </c>
      <c r="AT895" t="inlineStr"/>
      <c r="AU895" t="inlineStr"/>
      <c r="AV895" t="inlineStr"/>
      <c r="AW895" t="inlineStr"/>
      <c r="AX895" t="inlineStr"/>
      <c r="AY895" t="n">
        <v>90</v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</row>
    <row r="896">
      <c r="A896" t="inlineStr">
        <is>
          <t>Cunderdin97SowWilgoyneEarlySowN0TopN30IrrDry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624</v>
      </c>
      <c r="R896" t="inlineStr"/>
      <c r="S896" t="inlineStr"/>
      <c r="T896" t="inlineStr"/>
      <c r="U896" t="n">
        <v>0.0219</v>
      </c>
      <c r="V896" t="n">
        <v>0.038</v>
      </c>
      <c r="W896" t="n">
        <v>5.48</v>
      </c>
      <c r="X896" t="n">
        <v>6505</v>
      </c>
      <c r="Y896" t="n">
        <v>12.5</v>
      </c>
      <c r="Z896" t="n">
        <v>250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>
        <is>
          <t>HarvestRipe</t>
        </is>
      </c>
      <c r="AT896" t="inlineStr"/>
      <c r="AU896" t="inlineStr"/>
      <c r="AV896" t="inlineStr"/>
      <c r="AW896" t="inlineStr"/>
      <c r="AX896" t="inlineStr"/>
      <c r="AY896" t="n">
        <v>90</v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</row>
    <row r="897">
      <c r="A897" t="inlineStr">
        <is>
          <t>Cunderdin97SowWilgoyneEarlySowN0TopN30IrrWet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782</v>
      </c>
      <c r="R897" t="inlineStr"/>
      <c r="S897" t="inlineStr"/>
      <c r="T897" t="inlineStr"/>
      <c r="U897" t="n">
        <v>0.0207</v>
      </c>
      <c r="V897" t="n">
        <v>0.048</v>
      </c>
      <c r="W897" t="n">
        <v>7.1</v>
      </c>
      <c r="X897" t="n">
        <v>7206</v>
      </c>
      <c r="Y897" t="n">
        <v>11.8</v>
      </c>
      <c r="Z897" t="n">
        <v>343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>
        <is>
          <t>HarvestRipe</t>
        </is>
      </c>
      <c r="AT897" t="inlineStr"/>
      <c r="AU897" t="inlineStr"/>
      <c r="AV897" t="inlineStr"/>
      <c r="AW897" t="inlineStr"/>
      <c r="AX897" t="inlineStr"/>
      <c r="AY897" t="n">
        <v>90</v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</row>
    <row r="898">
      <c r="A898" t="inlineStr">
        <is>
          <t>Cunderdin97SowWilgoyneEarlySowN50TopN0IrrDry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709.6</v>
      </c>
      <c r="R898" t="inlineStr"/>
      <c r="S898" t="inlineStr"/>
      <c r="T898" t="inlineStr"/>
      <c r="U898" t="n">
        <v>0.026</v>
      </c>
      <c r="V898" t="n">
        <v>0.035</v>
      </c>
      <c r="W898" t="n">
        <v>6.7</v>
      </c>
      <c r="X898" t="n">
        <v>7428</v>
      </c>
      <c r="Y898" t="n">
        <v>14.8</v>
      </c>
      <c r="Z898" t="n">
        <v>258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>
        <is>
          <t>HarvestRipe</t>
        </is>
      </c>
      <c r="AT898" t="inlineStr"/>
      <c r="AU898" t="inlineStr"/>
      <c r="AV898" t="inlineStr"/>
      <c r="AW898" t="inlineStr"/>
      <c r="AX898" t="inlineStr"/>
      <c r="AY898" t="n">
        <v>90</v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</row>
    <row r="899">
      <c r="A899" t="inlineStr">
        <is>
          <t>Cunderdin97SowWilgoyneEarlySowN50TopN0IrrWet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881.9</v>
      </c>
      <c r="R899" t="inlineStr"/>
      <c r="S899" t="inlineStr"/>
      <c r="T899" t="inlineStr"/>
      <c r="U899" t="n">
        <v>0.0205</v>
      </c>
      <c r="V899" t="n">
        <v>0.046</v>
      </c>
      <c r="W899" t="n">
        <v>6.81</v>
      </c>
      <c r="X899" t="n">
        <v>7278</v>
      </c>
      <c r="Y899" t="n">
        <v>11.7</v>
      </c>
      <c r="Z899" t="n">
        <v>332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>
        <is>
          <t>HarvestRipe</t>
        </is>
      </c>
      <c r="AT899" t="inlineStr"/>
      <c r="AU899" t="inlineStr"/>
      <c r="AV899" t="inlineStr"/>
      <c r="AW899" t="inlineStr"/>
      <c r="AX899" t="inlineStr"/>
      <c r="AY899" t="n">
        <v>90</v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</row>
    <row r="900">
      <c r="A900" t="inlineStr">
        <is>
          <t>Cunderdin97SowWilgoyneEarlySowN50TopN30IrrDry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697</v>
      </c>
      <c r="R900" t="inlineStr"/>
      <c r="S900" t="inlineStr"/>
      <c r="T900" t="inlineStr"/>
      <c r="U900" t="n">
        <v>0.0246</v>
      </c>
      <c r="V900" t="n">
        <v>0.035</v>
      </c>
      <c r="W900" t="n">
        <v>6.24</v>
      </c>
      <c r="X900" t="n">
        <v>7187</v>
      </c>
      <c r="Y900" t="n">
        <v>14</v>
      </c>
      <c r="Z900" t="n">
        <v>254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>
        <is>
          <t>HarvestRipe</t>
        </is>
      </c>
      <c r="AT900" t="inlineStr"/>
      <c r="AU900" t="inlineStr"/>
      <c r="AV900" t="inlineStr"/>
      <c r="AW900" t="inlineStr"/>
      <c r="AX900" t="inlineStr"/>
      <c r="AY900" t="n">
        <v>90</v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</row>
    <row r="901">
      <c r="A901" t="inlineStr">
        <is>
          <t>Cunderdin97SowWilgoyneEarlySowN50TopN30IrrWet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906</v>
      </c>
      <c r="R901" t="inlineStr"/>
      <c r="S901" t="inlineStr"/>
      <c r="T901" t="inlineStr"/>
      <c r="U901" t="n">
        <v>0.0246</v>
      </c>
      <c r="V901" t="n">
        <v>0.048</v>
      </c>
      <c r="W901" t="n">
        <v>8.82</v>
      </c>
      <c r="X901" t="n">
        <v>7547</v>
      </c>
      <c r="Y901" t="n">
        <v>14</v>
      </c>
      <c r="Z901" t="n">
        <v>359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>
        <is>
          <t>HarvestRipe</t>
        </is>
      </c>
      <c r="AT901" t="inlineStr"/>
      <c r="AU901" t="inlineStr"/>
      <c r="AV901" t="inlineStr"/>
      <c r="AW901" t="inlineStr"/>
      <c r="AX901" t="inlineStr"/>
      <c r="AY901" t="n">
        <v>90</v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</row>
    <row r="902">
      <c r="A902" t="inlineStr">
        <is>
          <t>Cunderdin97SowWilgoyneLateSowN0TopN0IrrDry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345.6</v>
      </c>
      <c r="R902" t="inlineStr"/>
      <c r="S902" t="inlineStr"/>
      <c r="T902" t="inlineStr"/>
      <c r="U902" t="n">
        <v>0.0302</v>
      </c>
      <c r="V902" t="n">
        <v>0.02</v>
      </c>
      <c r="W902" t="n">
        <v>3.35</v>
      </c>
      <c r="X902" t="n">
        <v>3500</v>
      </c>
      <c r="Y902" t="n">
        <v>17.2</v>
      </c>
      <c r="Z902" t="n">
        <v>111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>
        <is>
          <t>HarvestRipe</t>
        </is>
      </c>
      <c r="AT902" t="inlineStr"/>
      <c r="AU902" t="inlineStr"/>
      <c r="AV902" t="inlineStr"/>
      <c r="AW902" t="inlineStr"/>
      <c r="AX902" t="inlineStr"/>
      <c r="AY902" t="n">
        <v>90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</row>
    <row r="903">
      <c r="A903" t="inlineStr">
        <is>
          <t>Cunderdin97SowWilgoyneLateSowN0TopN0IrrWet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480.6</v>
      </c>
      <c r="R903" t="inlineStr"/>
      <c r="S903" t="inlineStr"/>
      <c r="T903" t="inlineStr"/>
      <c r="U903" t="n">
        <v>0.0212</v>
      </c>
      <c r="V903" t="n">
        <v>0.039</v>
      </c>
      <c r="W903" t="n">
        <v>3.8</v>
      </c>
      <c r="X903" t="n">
        <v>4600</v>
      </c>
      <c r="Y903" t="n">
        <v>12.1</v>
      </c>
      <c r="Z903" t="n">
        <v>179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>
        <is>
          <t>HarvestRipe</t>
        </is>
      </c>
      <c r="AT903" t="inlineStr"/>
      <c r="AU903" t="inlineStr"/>
      <c r="AV903" t="inlineStr"/>
      <c r="AW903" t="inlineStr"/>
      <c r="AX903" t="inlineStr"/>
      <c r="AY903" t="n">
        <v>90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</row>
    <row r="904">
      <c r="A904" t="inlineStr">
        <is>
          <t>Cunderdin97SowWilgoyneMidSowN0TopN0IrrDry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488.1</v>
      </c>
      <c r="R904" t="inlineStr"/>
      <c r="S904" t="inlineStr"/>
      <c r="T904" t="inlineStr"/>
      <c r="U904" t="n">
        <v>0.0258</v>
      </c>
      <c r="V904" t="n">
        <v>0.032</v>
      </c>
      <c r="W904" t="n">
        <v>4.28</v>
      </c>
      <c r="X904" t="n">
        <v>5181</v>
      </c>
      <c r="Y904" t="n">
        <v>14.7</v>
      </c>
      <c r="Z904" t="n">
        <v>166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>
        <is>
          <t>HarvestRipe</t>
        </is>
      </c>
      <c r="AT904" t="inlineStr"/>
      <c r="AU904" t="inlineStr"/>
      <c r="AV904" t="inlineStr"/>
      <c r="AW904" t="inlineStr"/>
      <c r="AX904" t="inlineStr"/>
      <c r="AY904" t="n">
        <v>90</v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</row>
    <row r="905">
      <c r="A905" t="inlineStr">
        <is>
          <t>Cunderdin97SowWilgoyneMidSowN0TopN0IrrWet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681.4</v>
      </c>
      <c r="R905" t="inlineStr"/>
      <c r="S905" t="inlineStr"/>
      <c r="T905" t="inlineStr"/>
      <c r="U905" t="n">
        <v>0.0212</v>
      </c>
      <c r="V905" t="n">
        <v>0.0399</v>
      </c>
      <c r="W905" t="n">
        <v>5.16</v>
      </c>
      <c r="X905" t="n">
        <v>6105</v>
      </c>
      <c r="Y905" t="n">
        <v>12.1</v>
      </c>
      <c r="Z905" t="n">
        <v>243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>
        <is>
          <t>HarvestRipe</t>
        </is>
      </c>
      <c r="AT905" t="inlineStr"/>
      <c r="AU905" t="inlineStr"/>
      <c r="AV905" t="inlineStr"/>
      <c r="AW905" t="inlineStr"/>
      <c r="AX905" t="inlineStr"/>
      <c r="AY905" t="n">
        <v>90</v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</row>
    <row r="906">
      <c r="A906" t="inlineStr">
        <is>
          <t>Cunderdin97SowWilgoyneMidSowN0TopN30IrrDry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443</v>
      </c>
      <c r="R906" t="inlineStr"/>
      <c r="S906" t="inlineStr"/>
      <c r="T906" t="inlineStr"/>
      <c r="U906" t="n">
        <v>0.0247</v>
      </c>
      <c r="V906" t="n">
        <v>0.032</v>
      </c>
      <c r="W906" t="n">
        <v>3.78</v>
      </c>
      <c r="X906" t="n">
        <v>4769</v>
      </c>
      <c r="Y906" t="n">
        <v>14.1</v>
      </c>
      <c r="Z906" t="n">
        <v>153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>
        <is>
          <t>HarvestRipe</t>
        </is>
      </c>
      <c r="AT906" t="inlineStr"/>
      <c r="AU906" t="inlineStr"/>
      <c r="AV906" t="inlineStr"/>
      <c r="AW906" t="inlineStr"/>
      <c r="AX906" t="inlineStr"/>
      <c r="AY906" t="n">
        <v>90</v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</row>
    <row r="907">
      <c r="A907" t="inlineStr">
        <is>
          <t>Cunderdin97SowWilgoyneMidSowN0TopN30IrrWet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649</v>
      </c>
      <c r="R907" t="inlineStr"/>
      <c r="S907" t="inlineStr"/>
      <c r="T907" t="inlineStr"/>
      <c r="U907" t="n">
        <v>0.0244</v>
      </c>
      <c r="V907" t="n">
        <v>0.0364</v>
      </c>
      <c r="W907" t="n">
        <v>5.78</v>
      </c>
      <c r="X907" t="n">
        <v>6500</v>
      </c>
      <c r="Y907" t="n">
        <v>13.9</v>
      </c>
      <c r="Z907" t="n">
        <v>237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>
        <is>
          <t>HarvestRipe</t>
        </is>
      </c>
      <c r="AT907" t="inlineStr"/>
      <c r="AU907" t="inlineStr"/>
      <c r="AV907" t="inlineStr"/>
      <c r="AW907" t="inlineStr"/>
      <c r="AX907" t="inlineStr"/>
      <c r="AY907" t="n">
        <v>90</v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</row>
    <row r="908">
      <c r="A908" t="inlineStr">
        <is>
          <t>Cunderdin97SowWilgoyneMidSowN50TopN0IrrDry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466.4</v>
      </c>
      <c r="R908" t="inlineStr"/>
      <c r="S908" t="inlineStr"/>
      <c r="T908" t="inlineStr"/>
      <c r="U908" t="n">
        <v>0.0325</v>
      </c>
      <c r="V908" t="n">
        <v>0.027</v>
      </c>
      <c r="W908" t="n">
        <v>3.6</v>
      </c>
      <c r="X908" t="n">
        <v>4122</v>
      </c>
      <c r="Y908" t="n">
        <v>18.5</v>
      </c>
      <c r="Z908" t="n">
        <v>111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>
        <is>
          <t>HarvestRipe</t>
        </is>
      </c>
      <c r="AT908" t="inlineStr"/>
      <c r="AU908" t="inlineStr"/>
      <c r="AV908" t="inlineStr"/>
      <c r="AW908" t="inlineStr"/>
      <c r="AX908" t="inlineStr"/>
      <c r="AY908" t="n">
        <v>90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</row>
    <row r="909">
      <c r="A909" t="inlineStr">
        <is>
          <t>Cunderdin97SowWilgoyneMidSowN50TopN0IrrWet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0.0239</v>
      </c>
      <c r="V909" t="inlineStr"/>
      <c r="W909" t="inlineStr"/>
      <c r="X909" t="inlineStr"/>
      <c r="Y909" t="n">
        <v>13.6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>
        <is>
          <t>HarvestRipe</t>
        </is>
      </c>
      <c r="AT909" t="inlineStr"/>
      <c r="AU909" t="inlineStr"/>
      <c r="AV909" t="inlineStr"/>
      <c r="AW909" t="inlineStr"/>
      <c r="AX909" t="inlineStr"/>
      <c r="AY909" t="n">
        <v>90</v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</row>
    <row r="910">
      <c r="A910" t="inlineStr">
        <is>
          <t>Cunderdin97SowWilgoyneMidSowN50TopN30IrrDry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449</v>
      </c>
      <c r="R910" t="inlineStr"/>
      <c r="S910" t="inlineStr"/>
      <c r="T910" t="inlineStr"/>
      <c r="U910" t="n">
        <v>0.0309</v>
      </c>
      <c r="V910" t="n">
        <v>0.027</v>
      </c>
      <c r="W910" t="n">
        <v>3.67</v>
      </c>
      <c r="X910" t="n">
        <v>4404</v>
      </c>
      <c r="Y910" t="n">
        <v>17.6</v>
      </c>
      <c r="Z910" t="n">
        <v>119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>
        <is>
          <t>HarvestRipe</t>
        </is>
      </c>
      <c r="AT910" t="inlineStr"/>
      <c r="AU910" t="inlineStr"/>
      <c r="AV910" t="inlineStr"/>
      <c r="AW910" t="inlineStr"/>
      <c r="AX910" t="inlineStr"/>
      <c r="AY910" t="n">
        <v>90</v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</row>
    <row r="911">
      <c r="A911" t="inlineStr">
        <is>
          <t>Cunderdin97SowWilgoyneMidSowN50TopN30IrrWet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642</v>
      </c>
      <c r="R911" t="inlineStr"/>
      <c r="S911" t="inlineStr"/>
      <c r="T911" t="inlineStr"/>
      <c r="U911" t="n">
        <v>0.0277</v>
      </c>
      <c r="V911" t="n">
        <v>0.0389</v>
      </c>
      <c r="W911" t="n">
        <v>6.54</v>
      </c>
      <c r="X911" t="n">
        <v>6057</v>
      </c>
      <c r="Y911" t="n">
        <v>15.8</v>
      </c>
      <c r="Z911" t="n">
        <v>236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>
        <is>
          <t>HarvestRipe</t>
        </is>
      </c>
      <c r="AT911" t="inlineStr"/>
      <c r="AU911" t="inlineStr"/>
      <c r="AV911" t="inlineStr"/>
      <c r="AW911" t="inlineStr"/>
      <c r="AX911" t="inlineStr"/>
      <c r="AY911" t="n">
        <v>90</v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</row>
    <row r="912">
      <c r="A912" t="inlineStr">
        <is>
          <t>Emerald1996CvBataviaTOS11-Apr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>
        <is>
          <t>HarvestRipe</t>
        </is>
      </c>
      <c r="AT912" t="inlineStr"/>
      <c r="AU912" t="inlineStr"/>
      <c r="AV912" t="n">
        <v>87</v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</row>
    <row r="913">
      <c r="A913" t="inlineStr">
        <is>
          <t>Emerald1996CvBataviaTOS16-Jun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>
        <is>
          <t>HarvestRipe</t>
        </is>
      </c>
      <c r="AT913" t="inlineStr"/>
      <c r="AU913" t="inlineStr"/>
      <c r="AV913" t="n">
        <v>82</v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</row>
    <row r="914">
      <c r="A914" t="inlineStr">
        <is>
          <t>Emerald1996CvBataviaTOS21-May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>
        <is>
          <t>HarvestRipe</t>
        </is>
      </c>
      <c r="AT914" t="inlineStr"/>
      <c r="AU914" t="inlineStr"/>
      <c r="AV914" t="n">
        <v>82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</row>
    <row r="915">
      <c r="A915" t="inlineStr">
        <is>
          <t>Emerald1996CvBataviaTOS6-May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>
        <is>
          <t>HarvestRipe</t>
        </is>
      </c>
      <c r="AT915" t="inlineStr"/>
      <c r="AU915" t="inlineStr"/>
      <c r="AV915" t="n">
        <v>84</v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</row>
    <row r="916">
      <c r="A916" t="inlineStr">
        <is>
          <t>Emerald1996CvCunninghamTOS11-Apr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>
        <is>
          <t>HarvestRipe</t>
        </is>
      </c>
      <c r="AT916" t="inlineStr"/>
      <c r="AU916" t="inlineStr"/>
      <c r="AV916" t="n">
        <v>69</v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</row>
    <row r="917">
      <c r="A917" t="inlineStr">
        <is>
          <t>Emerald1996CvCunninghamTOS16-Jun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>
        <is>
          <t>HarvestRipe</t>
        </is>
      </c>
      <c r="AT917" t="inlineStr"/>
      <c r="AU917" t="inlineStr"/>
      <c r="AV917" t="n">
        <v>72</v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</row>
    <row r="918">
      <c r="A918" t="inlineStr">
        <is>
          <t>Emerald1996CvCunninghamTOS21-May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>
        <is>
          <t>HarvestRipe</t>
        </is>
      </c>
      <c r="AT918" t="inlineStr"/>
      <c r="AU918" t="inlineStr"/>
      <c r="AV918" t="n">
        <v>74</v>
      </c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</row>
    <row r="919">
      <c r="A919" t="inlineStr">
        <is>
          <t>Emerald1996CvCunninghamTOS6-May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>
        <is>
          <t>HarvestRipe</t>
        </is>
      </c>
      <c r="AT919" t="inlineStr"/>
      <c r="AU919" t="inlineStr"/>
      <c r="AV919" t="n">
        <v>72</v>
      </c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</row>
    <row r="920">
      <c r="A920" t="inlineStr">
        <is>
          <t>Emerald1996CvHartogTOS11-Apr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>
        <is>
          <t>HarvestRipe</t>
        </is>
      </c>
      <c r="AT920" t="inlineStr"/>
      <c r="AU920" t="inlineStr"/>
      <c r="AV920" t="n">
        <v>52</v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</row>
    <row r="921">
      <c r="A921" t="inlineStr">
        <is>
          <t>Emerald1996CvHartogTOS16-Jun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HarvestRipe</t>
        </is>
      </c>
      <c r="AT921" t="inlineStr"/>
      <c r="AU921" t="inlineStr"/>
      <c r="AV921" t="n">
        <v>69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</row>
    <row r="922">
      <c r="A922" t="inlineStr">
        <is>
          <t>Emerald1996CvHartogTOS21-May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>
        <is>
          <t>HarvestRipe</t>
        </is>
      </c>
      <c r="AT922" t="inlineStr"/>
      <c r="AU922" t="inlineStr"/>
      <c r="AV922" t="n">
        <v>67</v>
      </c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</row>
    <row r="923">
      <c r="A923" t="inlineStr">
        <is>
          <t>Emerald1996CvHartogTOS6-May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>
        <is>
          <t>HarvestRipe</t>
        </is>
      </c>
      <c r="AT923" t="inlineStr"/>
      <c r="AU923" t="inlineStr"/>
      <c r="AV923" t="n">
        <v>63</v>
      </c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</row>
    <row r="924">
      <c r="A924" t="inlineStr">
        <is>
          <t>Emerald1996CvJanzTOS11-Apr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>
        <is>
          <t>HarvestRipe</t>
        </is>
      </c>
      <c r="AT924" t="inlineStr"/>
      <c r="AU924" t="inlineStr"/>
      <c r="AV924" t="n">
        <v>64</v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</row>
    <row r="925">
      <c r="A925" t="inlineStr">
        <is>
          <t>Emerald1996CvJanzTOS16-Jun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>
        <is>
          <t>HarvestRipe</t>
        </is>
      </c>
      <c r="AT925" t="inlineStr"/>
      <c r="AU925" t="inlineStr"/>
      <c r="AV925" t="n">
        <v>70</v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</row>
    <row r="926">
      <c r="A926" t="inlineStr">
        <is>
          <t>Emerald1996CvJanzTOS21-May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>
        <is>
          <t>HarvestRipe</t>
        </is>
      </c>
      <c r="AT926" t="inlineStr"/>
      <c r="AU926" t="inlineStr"/>
      <c r="AV926" t="n">
        <v>71</v>
      </c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</row>
    <row r="927">
      <c r="A927" t="inlineStr">
        <is>
          <t>Emerald1996CvJanzTOS6-May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>
        <is>
          <t>HarvestRipe</t>
        </is>
      </c>
      <c r="AT927" t="inlineStr"/>
      <c r="AU927" t="inlineStr"/>
      <c r="AV927" t="n">
        <v>64</v>
      </c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</row>
    <row r="928">
      <c r="A928" t="inlineStr">
        <is>
          <t>Emerald1996CvSunbriTOS11-Apr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>
        <is>
          <t>HarvestRipe</t>
        </is>
      </c>
      <c r="AT928" t="inlineStr"/>
      <c r="AU928" t="inlineStr"/>
      <c r="AV928" t="n">
        <v>80</v>
      </c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</row>
    <row r="929">
      <c r="A929" t="inlineStr">
        <is>
          <t>Emerald1996CvSunbriTOS16-Jun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>
        <is>
          <t>HarvestRipe</t>
        </is>
      </c>
      <c r="AT929" t="inlineStr"/>
      <c r="AU929" t="inlineStr"/>
      <c r="AV929" t="n">
        <v>89</v>
      </c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</row>
    <row r="930">
      <c r="A930" t="inlineStr">
        <is>
          <t>Emerald1996CvSunbriTOS21-May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>
        <is>
          <t>HarvestRipe</t>
        </is>
      </c>
      <c r="AT930" t="inlineStr"/>
      <c r="AU930" t="inlineStr"/>
      <c r="AV930" t="n">
        <v>86</v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</row>
    <row r="931">
      <c r="A931" t="inlineStr">
        <is>
          <t>Emerald1996CvSunbriTOS6-May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>
        <is>
          <t>HarvestRipe</t>
        </is>
      </c>
      <c r="AT931" t="inlineStr"/>
      <c r="AU931" t="inlineStr"/>
      <c r="AV931" t="n">
        <v>91</v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</row>
    <row r="932">
      <c r="A932" t="inlineStr">
        <is>
          <t>Emerald1996CvSunecaTOS11-Apr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>
        <is>
          <t>HarvestRipe</t>
        </is>
      </c>
      <c r="AT932" t="inlineStr"/>
      <c r="AU932" t="inlineStr"/>
      <c r="AV932" t="n">
        <v>113</v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</row>
    <row r="933">
      <c r="A933" t="inlineStr">
        <is>
          <t>Emerald1996CvSunecaTOS16-Jun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>
        <is>
          <t>HarvestRipe</t>
        </is>
      </c>
      <c r="AT933" t="inlineStr"/>
      <c r="AU933" t="inlineStr"/>
      <c r="AV933" t="n">
        <v>82</v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</row>
    <row r="934">
      <c r="A934" t="inlineStr">
        <is>
          <t>Emerald1996CvSunecaTOS21-May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>
        <is>
          <t>HarvestRipe</t>
        </is>
      </c>
      <c r="AT934" t="inlineStr"/>
      <c r="AU934" t="inlineStr"/>
      <c r="AV934" t="n">
        <v>96</v>
      </c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</row>
    <row r="935">
      <c r="A935" t="inlineStr">
        <is>
          <t>Emerald1996CvSunecaTOS6-May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>
        <is>
          <t>HarvestRipe</t>
        </is>
      </c>
      <c r="AT935" t="inlineStr"/>
      <c r="AU935" t="inlineStr"/>
      <c r="AV935" t="n">
        <v>79</v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</row>
    <row r="936">
      <c r="A936" t="inlineStr">
        <is>
          <t>Gatton2009TOS1CvBolac</t>
        </is>
      </c>
      <c r="B936" s="17" t="n">
        <v>39973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3.125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n">
        <v>23.125</v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5.875</v>
      </c>
      <c r="BK936" t="inlineStr"/>
      <c r="BL936" t="inlineStr"/>
    </row>
    <row r="937">
      <c r="A937" t="inlineStr">
        <is>
          <t>Gatton2009TOS1CvBolac</t>
        </is>
      </c>
      <c r="B937" s="17" t="n">
        <v>40000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3.5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23.5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8.637499999999999</v>
      </c>
      <c r="BK937" t="inlineStr"/>
      <c r="BL937" t="inlineStr"/>
    </row>
    <row r="938">
      <c r="A938" t="inlineStr">
        <is>
          <t>Gatton2009TOS1CvBolac</t>
        </is>
      </c>
      <c r="B938" s="17" t="n">
        <v>40031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56.125</v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n">
        <v>9.4</v>
      </c>
      <c r="BK938" t="inlineStr"/>
      <c r="BL938" t="inlineStr"/>
    </row>
    <row r="939">
      <c r="A939" t="inlineStr">
        <is>
          <t>Gatton2009TOS1CvBolac</t>
        </is>
      </c>
      <c r="B939" s="17" t="n">
        <v>40039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n">
        <v>64.0625</v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9.699999999999999</v>
      </c>
      <c r="BK939" t="inlineStr"/>
      <c r="BL939" t="inlineStr"/>
    </row>
    <row r="940">
      <c r="A940" t="inlineStr">
        <is>
          <t>Gatton2009TOS1CvBolac</t>
        </is>
      </c>
      <c r="B940" s="17" t="n">
        <v>40049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74.0625</v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9.800000000000001</v>
      </c>
      <c r="BK940" t="inlineStr"/>
      <c r="BL940" t="inlineStr"/>
    </row>
    <row r="941">
      <c r="A941" t="inlineStr">
        <is>
          <t>Gatton2009TOS1CvBolac</t>
        </is>
      </c>
      <c r="B941" s="17" t="n">
        <v>40070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83.75</v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9.833333333000001</v>
      </c>
      <c r="BK941" t="inlineStr"/>
      <c r="BL941" t="inlineStr"/>
    </row>
    <row r="942">
      <c r="A942" t="inlineStr">
        <is>
          <t>Gatton2009TOS1CvBolac</t>
        </is>
      </c>
      <c r="B942" s="17" t="n">
        <v>40087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88.375</v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</row>
    <row r="943">
      <c r="A943" t="inlineStr">
        <is>
          <t>Gatton2009TOS1CvDerrimut</t>
        </is>
      </c>
      <c r="B943" s="17" t="n">
        <v>39973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3.5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n">
        <v>23.5</v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5.5</v>
      </c>
      <c r="BK943" t="inlineStr"/>
      <c r="BL943" t="inlineStr"/>
    </row>
    <row r="944">
      <c r="A944" t="inlineStr">
        <is>
          <t>Gatton2009TOS1CvDerrimut</t>
        </is>
      </c>
      <c r="B944" s="17" t="n">
        <v>40000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4.625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n">
        <v>24.625</v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n">
        <v>8</v>
      </c>
      <c r="BK944" t="inlineStr"/>
      <c r="BL944" t="inlineStr"/>
    </row>
    <row r="945">
      <c r="A945" t="inlineStr">
        <is>
          <t>Gatton2009TOS1CvDerrimut</t>
        </is>
      </c>
      <c r="B945" s="17" t="n">
        <v>40031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n">
        <v>63.625</v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8.333333333000001</v>
      </c>
      <c r="BK945" t="inlineStr"/>
      <c r="BL945" t="inlineStr"/>
    </row>
    <row r="946">
      <c r="A946" t="inlineStr">
        <is>
          <t>Gatton2009TOS1CvDerrimut</t>
        </is>
      </c>
      <c r="B946" s="17" t="n">
        <v>40039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n">
        <v>68.125</v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8.5</v>
      </c>
      <c r="BK946" t="inlineStr"/>
      <c r="BL946" t="inlineStr"/>
    </row>
    <row r="947">
      <c r="A947" t="inlineStr">
        <is>
          <t>Gatton2009TOS1CvDerrimut</t>
        </is>
      </c>
      <c r="B947" s="17" t="n">
        <v>40049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71.21250000000001</v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8.5</v>
      </c>
      <c r="BK947" t="inlineStr"/>
      <c r="BL947" t="inlineStr"/>
    </row>
    <row r="948">
      <c r="A948" t="inlineStr">
        <is>
          <t>Gatton2009TOS1CvDerrimut</t>
        </is>
      </c>
      <c r="B948" s="17" t="n">
        <v>40070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8.5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83.625</v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</row>
    <row r="949">
      <c r="A949" t="inlineStr">
        <is>
          <t>Gatton2009TOS1CvDerrimut</t>
        </is>
      </c>
      <c r="B949" s="17" t="n">
        <v>40087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90.25</v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</row>
    <row r="950">
      <c r="A950" t="inlineStr">
        <is>
          <t>Gatton2009TOS1CvGladius</t>
        </is>
      </c>
      <c r="B950" s="17" t="n">
        <v>39973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3.625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23.75</v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6</v>
      </c>
      <c r="BK950" t="inlineStr"/>
      <c r="BL950" t="inlineStr"/>
    </row>
    <row r="951">
      <c r="A951" t="inlineStr">
        <is>
          <t>Gatton2009TOS1CvGladius</t>
        </is>
      </c>
      <c r="B951" s="17" t="n">
        <v>40000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5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n">
        <v>25</v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7.8875</v>
      </c>
      <c r="BK951" t="inlineStr"/>
      <c r="BL951" t="inlineStr"/>
    </row>
    <row r="952">
      <c r="A952" t="inlineStr">
        <is>
          <t>Gatton2009TOS1CvGladius</t>
        </is>
      </c>
      <c r="B952" s="17" t="n">
        <v>40031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62.025</v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n">
        <v>8.25</v>
      </c>
      <c r="BK952" t="inlineStr"/>
      <c r="BL952" t="inlineStr"/>
    </row>
    <row r="953">
      <c r="A953" t="inlineStr">
        <is>
          <t>Gatton2009TOS1CvGladius</t>
        </is>
      </c>
      <c r="B953" s="17" t="n">
        <v>40039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67.47499999999999</v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8.333333333000001</v>
      </c>
      <c r="BK953" t="inlineStr"/>
      <c r="BL953" t="inlineStr"/>
    </row>
    <row r="954">
      <c r="A954" t="inlineStr">
        <is>
          <t>Gatton2009TOS1CvGladius</t>
        </is>
      </c>
      <c r="B954" s="17" t="n">
        <v>40049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75.0625</v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8.333333333000001</v>
      </c>
      <c r="BK954" t="inlineStr"/>
      <c r="BL954" t="inlineStr"/>
    </row>
    <row r="955">
      <c r="A955" t="inlineStr">
        <is>
          <t>Gatton2009TOS1CvGladius</t>
        </is>
      </c>
      <c r="B955" s="17" t="n">
        <v>40070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84.375</v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8.666666666999999</v>
      </c>
      <c r="BK955" t="inlineStr"/>
      <c r="BL955" t="inlineStr"/>
    </row>
    <row r="956">
      <c r="A956" t="inlineStr">
        <is>
          <t>Gatton2009TOS1CvGladius</t>
        </is>
      </c>
      <c r="B956" s="17" t="n">
        <v>40087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n">
        <v>89.125</v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</row>
    <row r="957">
      <c r="A957" t="inlineStr">
        <is>
          <t>Gatton2009TOS1CvGregory</t>
        </is>
      </c>
      <c r="B957" s="17" t="n">
        <v>39973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4.625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n">
        <v>24.625</v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5.625</v>
      </c>
      <c r="BK957" t="inlineStr"/>
      <c r="BL957" t="inlineStr"/>
    </row>
    <row r="958">
      <c r="A958" t="inlineStr">
        <is>
          <t>Gatton2009TOS1CvGregory</t>
        </is>
      </c>
      <c r="B958" s="17" t="n">
        <v>40000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5.375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25.375</v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8.887499999999999</v>
      </c>
      <c r="BK958" t="inlineStr"/>
      <c r="BL958" t="inlineStr"/>
    </row>
    <row r="959">
      <c r="A959" t="inlineStr">
        <is>
          <t>Gatton2009TOS1CvGregory</t>
        </is>
      </c>
      <c r="B959" s="17" t="n">
        <v>40031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46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10.8625</v>
      </c>
      <c r="BK959" t="inlineStr"/>
      <c r="BL959" t="inlineStr"/>
    </row>
    <row r="960">
      <c r="A960" t="inlineStr">
        <is>
          <t>Gatton2009TOS1CvGregory</t>
        </is>
      </c>
      <c r="B960" s="17" t="n">
        <v>40039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54</v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11.2375</v>
      </c>
      <c r="BK960" t="inlineStr"/>
      <c r="BL960" t="inlineStr"/>
    </row>
    <row r="961">
      <c r="A961" t="inlineStr">
        <is>
          <t>Gatton2009TOS1CvGregory</t>
        </is>
      </c>
      <c r="B961" s="17" t="n">
        <v>40049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65.375</v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11.375</v>
      </c>
      <c r="BK961" t="inlineStr"/>
      <c r="BL961" t="inlineStr"/>
    </row>
    <row r="962">
      <c r="A962" t="inlineStr">
        <is>
          <t>Gatton2009TOS1CvGregory</t>
        </is>
      </c>
      <c r="B962" s="17" t="n">
        <v>40070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83.25</v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11.375</v>
      </c>
      <c r="BK962" t="inlineStr"/>
      <c r="BL962" t="inlineStr"/>
    </row>
    <row r="963">
      <c r="A963" t="inlineStr">
        <is>
          <t>Gatton2009TOS1CvGregory</t>
        </is>
      </c>
      <c r="B963" s="17" t="n">
        <v>40087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n">
        <v>88.875</v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</row>
    <row r="964">
      <c r="A964" t="inlineStr">
        <is>
          <t>Gatton2009TOS1CvH46</t>
        </is>
      </c>
      <c r="B964" s="17" t="n">
        <v>39973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2.75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22.75</v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6.625</v>
      </c>
      <c r="BK964" t="inlineStr"/>
      <c r="BL964" t="inlineStr"/>
    </row>
    <row r="965">
      <c r="A965" t="inlineStr">
        <is>
          <t>Gatton2009TOS1CvH46</t>
        </is>
      </c>
      <c r="B965" s="17" t="n">
        <v>40000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3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n">
        <v>23</v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8.125</v>
      </c>
      <c r="BK965" t="inlineStr"/>
      <c r="BL965" t="inlineStr"/>
    </row>
    <row r="966">
      <c r="A966" t="inlineStr">
        <is>
          <t>Gatton2009TOS1CvH46</t>
        </is>
      </c>
      <c r="B966" s="17" t="n">
        <v>40031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72.52500000000001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8.666666666999999</v>
      </c>
      <c r="BK966" t="inlineStr"/>
      <c r="BL966" t="inlineStr"/>
    </row>
    <row r="967">
      <c r="A967" t="inlineStr">
        <is>
          <t>Gatton2009TOS1CvH46</t>
        </is>
      </c>
      <c r="B967" s="17" t="n">
        <v>40039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77.2</v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9</v>
      </c>
      <c r="BK967" t="inlineStr"/>
      <c r="BL967" t="inlineStr"/>
    </row>
    <row r="968">
      <c r="A968" t="inlineStr">
        <is>
          <t>Gatton2009TOS1CvH46</t>
        </is>
      </c>
      <c r="B968" s="17" t="n">
        <v>40049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n">
        <v>84.75</v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9</v>
      </c>
      <c r="BK968" t="inlineStr"/>
      <c r="BL968" t="inlineStr"/>
    </row>
    <row r="969">
      <c r="A969" t="inlineStr">
        <is>
          <t>Gatton2009TOS1CvH46</t>
        </is>
      </c>
      <c r="B969" s="17" t="n">
        <v>40070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n">
        <v>88.875</v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</row>
    <row r="970">
      <c r="A970" t="inlineStr">
        <is>
          <t>Gatton2009TOS1CvH46</t>
        </is>
      </c>
      <c r="B970" s="17" t="n">
        <v>40087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92.33333333</v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</row>
    <row r="971">
      <c r="A971" t="inlineStr">
        <is>
          <t>Gatton2009TOS1CvHartog</t>
        </is>
      </c>
      <c r="B971" s="17" t="n">
        <v>39973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3.875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23.875</v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5.875</v>
      </c>
      <c r="BK971" t="inlineStr"/>
      <c r="BL971" t="inlineStr"/>
    </row>
    <row r="972">
      <c r="A972" t="inlineStr">
        <is>
          <t>Gatton2009TOS1CvHartog</t>
        </is>
      </c>
      <c r="B972" s="17" t="n">
        <v>40000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4.166666667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24.16666667</v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8.783333333</v>
      </c>
      <c r="BK972" t="inlineStr"/>
      <c r="BL972" t="inlineStr"/>
    </row>
    <row r="973">
      <c r="A973" t="inlineStr">
        <is>
          <t>Gatton2009TOS1CvHartog</t>
        </is>
      </c>
      <c r="B973" s="17" t="n">
        <v>40031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55</v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10</v>
      </c>
      <c r="BK973" t="inlineStr"/>
      <c r="BL973" t="inlineStr"/>
    </row>
    <row r="974">
      <c r="A974" t="inlineStr">
        <is>
          <t>Gatton2009TOS1CvHartog</t>
        </is>
      </c>
      <c r="B974" s="17" t="n">
        <v>40039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n">
        <v>64.875</v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10</v>
      </c>
      <c r="BK974" t="inlineStr"/>
      <c r="BL974" t="inlineStr"/>
    </row>
    <row r="975">
      <c r="A975" t="inlineStr">
        <is>
          <t>Gatton2009TOS1CvHartog</t>
        </is>
      </c>
      <c r="B975" s="17" t="n">
        <v>40049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71.875</v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10</v>
      </c>
      <c r="BK975" t="inlineStr"/>
      <c r="BL975" t="inlineStr"/>
    </row>
    <row r="976">
      <c r="A976" t="inlineStr">
        <is>
          <t>Gatton2009TOS1CvHartog</t>
        </is>
      </c>
      <c r="B976" s="17" t="n">
        <v>40070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9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85.125</v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</row>
    <row r="977">
      <c r="A977" t="inlineStr">
        <is>
          <t>Gatton2009TOS1CvHartog</t>
        </is>
      </c>
      <c r="B977" s="17" t="n">
        <v>40087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n">
        <v>89.16666667</v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</row>
    <row r="978">
      <c r="A978" t="inlineStr">
        <is>
          <t>Gatton2009TOS1CvJanz</t>
        </is>
      </c>
      <c r="B978" s="17" t="n">
        <v>39973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3.875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23.875</v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5.9375</v>
      </c>
      <c r="BK978" t="inlineStr"/>
      <c r="BL978" t="inlineStr"/>
    </row>
    <row r="979">
      <c r="A979" t="inlineStr">
        <is>
          <t>Gatton2009TOS1CvJanz</t>
        </is>
      </c>
      <c r="B979" s="17" t="n">
        <v>40000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4.5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n">
        <v>24.5</v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8.237500000000001</v>
      </c>
      <c r="BK979" t="inlineStr"/>
      <c r="BL979" t="inlineStr"/>
    </row>
    <row r="980">
      <c r="A980" t="inlineStr">
        <is>
          <t>Gatton2009TOS1CvJanz</t>
        </is>
      </c>
      <c r="B980" s="17" t="n">
        <v>40031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n">
        <v>61.375</v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9</v>
      </c>
      <c r="BK980" t="inlineStr"/>
      <c r="BL980" t="inlineStr"/>
    </row>
    <row r="981">
      <c r="A981" t="inlineStr">
        <is>
          <t>Gatton2009TOS1CvJanz</t>
        </is>
      </c>
      <c r="B981" s="17" t="n">
        <v>40039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n">
        <v>67</v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9</v>
      </c>
      <c r="BK981" t="inlineStr"/>
      <c r="BL981" t="inlineStr"/>
    </row>
    <row r="982">
      <c r="A982" t="inlineStr">
        <is>
          <t>Gatton2009TOS1CvJanz</t>
        </is>
      </c>
      <c r="B982" s="17" t="n">
        <v>40049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n">
        <v>73.875</v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9</v>
      </c>
      <c r="BK982" t="inlineStr"/>
      <c r="BL982" t="inlineStr"/>
    </row>
    <row r="983">
      <c r="A983" t="inlineStr">
        <is>
          <t>Gatton2009TOS1CvJanz</t>
        </is>
      </c>
      <c r="B983" s="17" t="n">
        <v>40070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n">
        <v>84.25</v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9</v>
      </c>
      <c r="BK983" t="inlineStr"/>
      <c r="BL983" t="inlineStr"/>
    </row>
    <row r="984">
      <c r="A984" t="inlineStr">
        <is>
          <t>Gatton2009TOS1CvJanz</t>
        </is>
      </c>
      <c r="B984" s="17" t="n">
        <v>40087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91.25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</row>
    <row r="985">
      <c r="A985" t="inlineStr">
        <is>
          <t>Gatton2009TOS1CvKelallac</t>
        </is>
      </c>
      <c r="B985" s="17" t="n">
        <v>39973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2.875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n">
        <v>22.875</v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6</v>
      </c>
      <c r="BK985" t="inlineStr"/>
      <c r="BL985" t="inlineStr"/>
    </row>
    <row r="986">
      <c r="A986" t="inlineStr">
        <is>
          <t>Gatton2009TOS1CvKelallac</t>
        </is>
      </c>
      <c r="B986" s="17" t="n">
        <v>40000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4.625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24.625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8.775</v>
      </c>
      <c r="BK986" t="inlineStr"/>
      <c r="BL986" t="inlineStr"/>
    </row>
    <row r="987">
      <c r="A987" t="inlineStr">
        <is>
          <t>Gatton2009TOS1CvKelallac</t>
        </is>
      </c>
      <c r="B987" s="17" t="n">
        <v>40031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n">
        <v>37.375</v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9.7875</v>
      </c>
      <c r="BK987" t="inlineStr"/>
      <c r="BL987" t="inlineStr"/>
    </row>
    <row r="988">
      <c r="A988" t="inlineStr">
        <is>
          <t>Gatton2009TOS1CvKelallac</t>
        </is>
      </c>
      <c r="B988" s="17" t="n">
        <v>40039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n">
        <v>43.75</v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10.025</v>
      </c>
      <c r="BK988" t="inlineStr"/>
      <c r="BL988" t="inlineStr"/>
    </row>
    <row r="989">
      <c r="A989" t="inlineStr">
        <is>
          <t>Gatton2009TOS1CvKelallac</t>
        </is>
      </c>
      <c r="B989" s="17" t="n">
        <v>40049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n">
        <v>53.5</v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10.25</v>
      </c>
      <c r="BK989" t="inlineStr"/>
      <c r="BL989" t="inlineStr"/>
    </row>
    <row r="990">
      <c r="A990" t="inlineStr">
        <is>
          <t>Gatton2009TOS1CvKelallac</t>
        </is>
      </c>
      <c r="B990" s="17" t="n">
        <v>40070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n">
        <v>67.9375</v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10.5</v>
      </c>
      <c r="BK990" t="inlineStr"/>
      <c r="BL990" t="inlineStr"/>
    </row>
    <row r="991">
      <c r="A991" t="inlineStr">
        <is>
          <t>Gatton2009TOS1CvKelallac</t>
        </is>
      </c>
      <c r="B991" s="17" t="n">
        <v>40087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83.14285714</v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</row>
    <row r="992">
      <c r="A992" t="inlineStr">
        <is>
          <t>Gatton2009TOS1CvMckellar</t>
        </is>
      </c>
      <c r="B992" s="17" t="n">
        <v>39973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5.5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25.5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5.625</v>
      </c>
      <c r="BK992" t="inlineStr"/>
      <c r="BL992" t="inlineStr"/>
    </row>
    <row r="993">
      <c r="A993" t="inlineStr">
        <is>
          <t>Gatton2009TOS1CvMckellar</t>
        </is>
      </c>
      <c r="B993" s="17" t="n">
        <v>40000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5.857142857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25.85714286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7.657142857</v>
      </c>
      <c r="BK993" t="inlineStr"/>
      <c r="BL993" t="inlineStr"/>
    </row>
    <row r="994">
      <c r="A994" t="inlineStr">
        <is>
          <t>Gatton2009TOS1CvMckellar</t>
        </is>
      </c>
      <c r="B994" s="17" t="n">
        <v>40031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30.5</v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10.64</v>
      </c>
      <c r="BK994" t="inlineStr"/>
      <c r="BL994" t="inlineStr"/>
    </row>
    <row r="995">
      <c r="A995" t="inlineStr">
        <is>
          <t>Gatton2009TOS1CvMckellar</t>
        </is>
      </c>
      <c r="B995" s="17" t="n">
        <v>40039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n">
        <v>30.83333333</v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11.38</v>
      </c>
      <c r="BK995" t="inlineStr"/>
      <c r="BL995" t="inlineStr"/>
    </row>
    <row r="996">
      <c r="A996" t="inlineStr">
        <is>
          <t>Gatton2009TOS1CvMckellar</t>
        </is>
      </c>
      <c r="B996" s="17" t="n">
        <v>40049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n">
        <v>31.57142857</v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12.175</v>
      </c>
      <c r="BK996" t="inlineStr"/>
      <c r="BL996" t="inlineStr"/>
    </row>
    <row r="997">
      <c r="A997" t="inlineStr">
        <is>
          <t>Gatton2009TOS1CvMckellar</t>
        </is>
      </c>
      <c r="B997" s="17" t="n">
        <v>40070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n">
        <v>32.42857143</v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14.36</v>
      </c>
      <c r="BK997" t="inlineStr"/>
      <c r="BL997" t="inlineStr"/>
    </row>
    <row r="998">
      <c r="A998" t="inlineStr">
        <is>
          <t>Gatton2009TOS1CvMckellar</t>
        </is>
      </c>
      <c r="B998" s="17" t="n">
        <v>40087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n">
        <v>39.57142857</v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</row>
    <row r="999">
      <c r="A999" t="inlineStr">
        <is>
          <t>Gatton2009TOS1CvRuby</t>
        </is>
      </c>
      <c r="B999" s="17" t="n">
        <v>39973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4.375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n">
        <v>24.375</v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6.25</v>
      </c>
      <c r="BK999" t="inlineStr"/>
      <c r="BL999" t="inlineStr"/>
    </row>
    <row r="1000">
      <c r="A1000" t="inlineStr">
        <is>
          <t>Gatton2009TOS1CvRuby</t>
        </is>
      </c>
      <c r="B1000" s="17" t="n">
        <v>40000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4.375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n">
        <v>24.375</v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9.0375</v>
      </c>
      <c r="BK1000" t="inlineStr"/>
      <c r="BL1000" t="inlineStr"/>
    </row>
    <row r="1001">
      <c r="A1001" t="inlineStr">
        <is>
          <t>Gatton2009TOS1CvRuby</t>
        </is>
      </c>
      <c r="B1001" s="17" t="n">
        <v>40031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66.3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9.5</v>
      </c>
      <c r="BK1001" t="inlineStr"/>
      <c r="BL1001" t="inlineStr"/>
    </row>
    <row r="1002">
      <c r="A1002" t="inlineStr">
        <is>
          <t>Gatton2009TOS1CvRuby</t>
        </is>
      </c>
      <c r="B1002" s="17" t="n">
        <v>40039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n">
        <v>72.125</v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9.666666666999999</v>
      </c>
      <c r="BK1002" t="inlineStr"/>
      <c r="BL1002" t="inlineStr"/>
    </row>
    <row r="1003">
      <c r="A1003" t="inlineStr">
        <is>
          <t>Gatton2009TOS1CvRuby</t>
        </is>
      </c>
      <c r="B1003" s="17" t="n">
        <v>40049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80.75</v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9.666666666999999</v>
      </c>
      <c r="BK1003" t="inlineStr"/>
      <c r="BL1003" t="inlineStr"/>
    </row>
    <row r="1004">
      <c r="A1004" t="inlineStr">
        <is>
          <t>Gatton2009TOS1CvRuby</t>
        </is>
      </c>
      <c r="B1004" s="17" t="n">
        <v>40070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n">
        <v>85.375</v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</row>
    <row r="1005">
      <c r="A1005" t="inlineStr">
        <is>
          <t>Gatton2009TOS1CvRuby</t>
        </is>
      </c>
      <c r="B1005" s="17" t="n">
        <v>40087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n">
        <v>92</v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</row>
    <row r="1006">
      <c r="A1006" t="inlineStr">
        <is>
          <t>Gatton2009TOS1CvVentura</t>
        </is>
      </c>
      <c r="B1006" s="17" t="n">
        <v>39973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3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n">
        <v>23</v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6.4375</v>
      </c>
      <c r="BK1006" t="inlineStr"/>
      <c r="BL1006" t="inlineStr"/>
    </row>
    <row r="1007">
      <c r="A1007" t="inlineStr">
        <is>
          <t>Gatton2009TOS1CvVentura</t>
        </is>
      </c>
      <c r="B1007" s="17" t="n">
        <v>40000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3.625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n">
        <v>23.625</v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8.425000000000001</v>
      </c>
      <c r="BK1007" t="inlineStr"/>
      <c r="BL1007" t="inlineStr"/>
    </row>
    <row r="1008">
      <c r="A1008" t="inlineStr">
        <is>
          <t>Gatton2009TOS1CvVentura</t>
        </is>
      </c>
      <c r="B1008" s="17" t="n">
        <v>40031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n">
        <v>67.175</v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8.5</v>
      </c>
      <c r="BK1008" t="inlineStr"/>
      <c r="BL1008" t="inlineStr"/>
    </row>
    <row r="1009">
      <c r="A1009" t="inlineStr">
        <is>
          <t>Gatton2009TOS1CvVentura</t>
        </is>
      </c>
      <c r="B1009" s="17" t="n">
        <v>40039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n">
        <v>71.7</v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8.5</v>
      </c>
      <c r="BK1009" t="inlineStr"/>
      <c r="BL1009" t="inlineStr"/>
    </row>
    <row r="1010">
      <c r="A1010" t="inlineStr">
        <is>
          <t>Gatton2009TOS1CvVentura</t>
        </is>
      </c>
      <c r="B1010" s="17" t="n">
        <v>40049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82.125</v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8.5</v>
      </c>
      <c r="BK1010" t="inlineStr"/>
      <c r="BL1010" t="inlineStr"/>
    </row>
    <row r="1011">
      <c r="A1011" t="inlineStr">
        <is>
          <t>Gatton2009TOS1CvVentura</t>
        </is>
      </c>
      <c r="B1011" s="17" t="n">
        <v>40070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n">
        <v>86.25</v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8.857142856999999</v>
      </c>
      <c r="BK1011" t="inlineStr"/>
      <c r="BL1011" t="inlineStr"/>
    </row>
    <row r="1012">
      <c r="A1012" t="inlineStr">
        <is>
          <t>Gatton2009TOS1CvVentura</t>
        </is>
      </c>
      <c r="B1012" s="17" t="n">
        <v>40087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n">
        <v>92</v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</row>
    <row r="1013">
      <c r="A1013" t="inlineStr">
        <is>
          <t>Gatton2009TOS1CvWedgetail</t>
        </is>
      </c>
      <c r="B1013" s="17" t="n">
        <v>39973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6.125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n">
        <v>25.42857143</v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5.5625</v>
      </c>
      <c r="BK1013" t="inlineStr"/>
      <c r="BL1013" t="inlineStr"/>
    </row>
    <row r="1014">
      <c r="A1014" t="inlineStr">
        <is>
          <t>Gatton2009TOS1CvWedgetail</t>
        </is>
      </c>
      <c r="B1014" s="17" t="n">
        <v>40000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4.5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24.5</v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8.074999999999999</v>
      </c>
      <c r="BK1014" t="inlineStr"/>
      <c r="BL1014" t="inlineStr"/>
    </row>
    <row r="1015">
      <c r="A1015" t="inlineStr">
        <is>
          <t>Gatton2009TOS1CvWedgetail</t>
        </is>
      </c>
      <c r="B1015" s="17" t="n">
        <v>40031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31.75</v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10.82857143</v>
      </c>
      <c r="BK1015" t="inlineStr"/>
      <c r="BL1015" t="inlineStr"/>
    </row>
    <row r="1016">
      <c r="A1016" t="inlineStr">
        <is>
          <t>Gatton2009TOS1CvWedgetail</t>
        </is>
      </c>
      <c r="B1016" s="17" t="n">
        <v>40039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n">
        <v>33.375</v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11.775</v>
      </c>
      <c r="BK1016" t="inlineStr"/>
      <c r="BL1016" t="inlineStr"/>
    </row>
    <row r="1017">
      <c r="A1017" t="inlineStr">
        <is>
          <t>Gatton2009TOS1CvWedgetail</t>
        </is>
      </c>
      <c r="B1017" s="17" t="n">
        <v>40049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n">
        <v>39.625</v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13</v>
      </c>
      <c r="BK1017" t="inlineStr"/>
      <c r="BL1017" t="inlineStr"/>
    </row>
    <row r="1018">
      <c r="A1018" t="inlineStr">
        <is>
          <t>Gatton2009TOS1CvWedgetail</t>
        </is>
      </c>
      <c r="B1018" s="17" t="n">
        <v>40070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n">
        <v>63.86666667</v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14.16666667</v>
      </c>
      <c r="BK1018" t="inlineStr"/>
      <c r="BL1018" t="inlineStr"/>
    </row>
    <row r="1019">
      <c r="A1019" t="inlineStr">
        <is>
          <t>Gatton2009TOS1CvWedgetail</t>
        </is>
      </c>
      <c r="B1019" s="17" t="n">
        <v>40087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n">
        <v>73</v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</row>
    <row r="1020">
      <c r="A1020" t="inlineStr">
        <is>
          <t>Gatton2009TOS1CvWyalkatchem</t>
        </is>
      </c>
      <c r="B1020" s="17" t="n">
        <v>39973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5.875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n">
        <v>25.875</v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5.6875</v>
      </c>
      <c r="BK1020" t="inlineStr"/>
      <c r="BL1020" t="inlineStr"/>
    </row>
    <row r="1021">
      <c r="A1021" t="inlineStr">
        <is>
          <t>Gatton2009TOS1CvWyalkatchem</t>
        </is>
      </c>
      <c r="B1021" s="17" t="n">
        <v>40000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5.25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n">
        <v>25.25</v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7.925</v>
      </c>
      <c r="BK1021" t="inlineStr"/>
      <c r="BL1021" t="inlineStr"/>
    </row>
    <row r="1022">
      <c r="A1022" t="inlineStr">
        <is>
          <t>Gatton2009TOS1CvWyalkatchem</t>
        </is>
      </c>
      <c r="B1022" s="17" t="n">
        <v>40031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n">
        <v>55.5</v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8.833333333000001</v>
      </c>
      <c r="BK1022" t="inlineStr"/>
      <c r="BL1022" t="inlineStr"/>
    </row>
    <row r="1023">
      <c r="A1023" t="inlineStr">
        <is>
          <t>Gatton2009TOS1CvWyalkatchem</t>
        </is>
      </c>
      <c r="B1023" s="17" t="n">
        <v>40039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65.875</v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8.833333333000001</v>
      </c>
      <c r="BK1023" t="inlineStr"/>
      <c r="BL1023" t="inlineStr"/>
    </row>
    <row r="1024">
      <c r="A1024" t="inlineStr">
        <is>
          <t>Gatton2009TOS1CvWyalkatchem</t>
        </is>
      </c>
      <c r="B1024" s="17" t="n">
        <v>40049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73.96250000000001</v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9.166666666999999</v>
      </c>
      <c r="BK1024" t="inlineStr"/>
      <c r="BL1024" t="inlineStr"/>
    </row>
    <row r="1025">
      <c r="A1025" t="inlineStr">
        <is>
          <t>Gatton2009TOS1CvWyalkatchem</t>
        </is>
      </c>
      <c r="B1025" s="17" t="n">
        <v>40070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86.28571429</v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9.75</v>
      </c>
      <c r="BK1025" t="inlineStr"/>
      <c r="BL1025" t="inlineStr"/>
    </row>
    <row r="1026">
      <c r="A1026" t="inlineStr">
        <is>
          <t>Gatton2009TOS1CvWyalkatchem</t>
        </is>
      </c>
      <c r="B1026" s="17" t="n">
        <v>40087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91.28571429</v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</row>
    <row r="1027">
      <c r="A1027" t="inlineStr">
        <is>
          <t>Gatton2009TOS1CvYitpi</t>
        </is>
      </c>
      <c r="B1027" s="17" t="n">
        <v>39973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5.375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25.375</v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6</v>
      </c>
      <c r="BK1027" t="inlineStr"/>
      <c r="BL1027" t="inlineStr"/>
    </row>
    <row r="1028">
      <c r="A1028" t="inlineStr">
        <is>
          <t>Gatton2009TOS1CvYitpi</t>
        </is>
      </c>
      <c r="B1028" s="17" t="n">
        <v>40000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5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25</v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8.6875</v>
      </c>
      <c r="BK1028" t="inlineStr"/>
      <c r="BL1028" t="inlineStr"/>
    </row>
    <row r="1029">
      <c r="A1029" t="inlineStr">
        <is>
          <t>Gatton2009TOS1CvYitpi</t>
        </is>
      </c>
      <c r="B1029" s="17" t="n">
        <v>40031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42.71428571</v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9.857142856999999</v>
      </c>
      <c r="BK1029" t="inlineStr"/>
      <c r="BL1029" t="inlineStr"/>
    </row>
    <row r="1030">
      <c r="A1030" t="inlineStr">
        <is>
          <t>Gatton2009TOS1CvYitpi</t>
        </is>
      </c>
      <c r="B1030" s="17" t="n">
        <v>40039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62</v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10.14285714</v>
      </c>
      <c r="BK1030" t="inlineStr"/>
      <c r="BL1030" t="inlineStr"/>
    </row>
    <row r="1031">
      <c r="A1031" t="inlineStr">
        <is>
          <t>Gatton2009TOS1CvYitpi</t>
        </is>
      </c>
      <c r="B1031" s="17" t="n">
        <v>40049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68.675</v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10.28571429</v>
      </c>
      <c r="BK1031" t="inlineStr"/>
      <c r="BL1031" t="inlineStr"/>
    </row>
    <row r="1032">
      <c r="A1032" t="inlineStr">
        <is>
          <t>Gatton2009TOS1CvYitpi</t>
        </is>
      </c>
      <c r="B1032" s="17" t="n">
        <v>40070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82.85714286</v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10.28571429</v>
      </c>
      <c r="BK1032" t="inlineStr"/>
      <c r="BL1032" t="inlineStr"/>
    </row>
    <row r="1033">
      <c r="A1033" t="inlineStr">
        <is>
          <t>Gatton2009TOS1CvYitpi</t>
        </is>
      </c>
      <c r="B1033" s="17" t="n">
        <v>40087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88.75</v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</row>
    <row r="1034">
      <c r="A1034" t="inlineStr">
        <is>
          <t>Gatton2009TOS1CvYoung</t>
        </is>
      </c>
      <c r="B1034" s="17" t="n">
        <v>39973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4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24</v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6.3125</v>
      </c>
      <c r="BK1034" t="inlineStr"/>
      <c r="BL1034" t="inlineStr"/>
    </row>
    <row r="1035">
      <c r="A1035" t="inlineStr">
        <is>
          <t>Gatton2009TOS1CvYoung</t>
        </is>
      </c>
      <c r="B1035" s="17" t="n">
        <v>40000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4.25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24.25</v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8.15</v>
      </c>
      <c r="BK1035" t="inlineStr"/>
      <c r="BL1035" t="inlineStr"/>
    </row>
    <row r="1036">
      <c r="A1036" t="inlineStr">
        <is>
          <t>Gatton2009TOS1CvYoung</t>
        </is>
      </c>
      <c r="B1036" s="17" t="n">
        <v>40031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66.3125</v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8.714285714000001</v>
      </c>
      <c r="BK1036" t="inlineStr"/>
      <c r="BL1036" t="inlineStr"/>
    </row>
    <row r="1037">
      <c r="A1037" t="inlineStr">
        <is>
          <t>Gatton2009TOS1CvYoung</t>
        </is>
      </c>
      <c r="B1037" s="17" t="n">
        <v>40039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71.5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9</v>
      </c>
      <c r="BK1037" t="inlineStr"/>
      <c r="BL1037" t="inlineStr"/>
    </row>
    <row r="1038">
      <c r="A1038" t="inlineStr">
        <is>
          <t>Gatton2009TOS1CvYoung</t>
        </is>
      </c>
      <c r="B1038" s="17" t="n">
        <v>40049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81.25</v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9</v>
      </c>
      <c r="BK1038" t="inlineStr"/>
      <c r="BL1038" t="inlineStr"/>
    </row>
    <row r="1039">
      <c r="A1039" t="inlineStr">
        <is>
          <t>Gatton2009TOS1CvYoung</t>
        </is>
      </c>
      <c r="B1039" s="17" t="n">
        <v>40070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87</v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9.166666666999999</v>
      </c>
      <c r="BK1039" t="inlineStr"/>
      <c r="BL1039" t="inlineStr"/>
    </row>
    <row r="1040">
      <c r="A1040" t="inlineStr">
        <is>
          <t>Gatton2009TOS1CvYoung</t>
        </is>
      </c>
      <c r="B1040" s="17" t="n">
        <v>40087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91</v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</row>
    <row r="1041">
      <c r="A1041" t="inlineStr">
        <is>
          <t>Gatton2009TOS2CvBolac</t>
        </is>
      </c>
      <c r="B1041" s="17" t="n">
        <v>40001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5.375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25.375</v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4.3125</v>
      </c>
      <c r="BK1041" t="inlineStr"/>
      <c r="BL1041" t="inlineStr"/>
    </row>
    <row r="1042">
      <c r="A1042" t="inlineStr">
        <is>
          <t>Gatton2009TOS2CvBolac</t>
        </is>
      </c>
      <c r="B1042" s="17" t="n">
        <v>40018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30.125</v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5.4375</v>
      </c>
      <c r="BK1042" t="inlineStr"/>
      <c r="BL1042" t="inlineStr"/>
    </row>
    <row r="1043">
      <c r="A1043" t="inlineStr">
        <is>
          <t>Gatton2009TOS2CvBolac</t>
        </is>
      </c>
      <c r="B1043" s="17" t="n">
        <v>40031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31.875</v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7.285714286</v>
      </c>
      <c r="BK1043" t="inlineStr"/>
      <c r="BL1043" t="inlineStr"/>
    </row>
    <row r="1044">
      <c r="A1044" t="inlineStr">
        <is>
          <t>Gatton2009TOS2CvBolac</t>
        </is>
      </c>
      <c r="B1044" s="17" t="n">
        <v>40049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45.375</v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8.214285714000001</v>
      </c>
      <c r="BK1044" t="inlineStr"/>
      <c r="BL1044" t="inlineStr"/>
    </row>
    <row r="1045">
      <c r="A1045" t="inlineStr">
        <is>
          <t>Gatton2009TOS2CvBolac</t>
        </is>
      </c>
      <c r="B1045" s="17" t="n">
        <v>40071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69.0625</v>
      </c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8.428571429</v>
      </c>
      <c r="BK1045" t="inlineStr"/>
      <c r="BL1045" t="inlineStr"/>
    </row>
    <row r="1046">
      <c r="A1046" t="inlineStr">
        <is>
          <t>Gatton2009TOS2CvBolac</t>
        </is>
      </c>
      <c r="B1046" s="17" t="n">
        <v>40087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81.1875</v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</row>
    <row r="1047">
      <c r="A1047" t="inlineStr">
        <is>
          <t>Gatton2009TOS2CvBolac</t>
        </is>
      </c>
      <c r="B1047" s="17" t="n">
        <v>40106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92</v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</row>
    <row r="1048">
      <c r="A1048" t="inlineStr">
        <is>
          <t>Gatton2009TOS2CvDerrimut</t>
        </is>
      </c>
      <c r="B1048" s="17" t="n">
        <v>40001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5.375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25.375</v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4.7625</v>
      </c>
      <c r="BK1048" t="inlineStr"/>
      <c r="BL1048" t="inlineStr"/>
    </row>
    <row r="1049">
      <c r="A1049" t="inlineStr">
        <is>
          <t>Gatton2009TOS2CvDerrimut</t>
        </is>
      </c>
      <c r="B1049" s="17" t="n">
        <v>40018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30.5</v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6.2125</v>
      </c>
      <c r="BK1049" t="inlineStr"/>
      <c r="BL1049" t="inlineStr"/>
    </row>
    <row r="1050">
      <c r="A1050" t="inlineStr">
        <is>
          <t>Gatton2009TOS2CvDerrimut</t>
        </is>
      </c>
      <c r="B1050" s="17" t="n">
        <v>40031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32.375</v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7.7875</v>
      </c>
      <c r="BK1050" t="inlineStr"/>
      <c r="BL1050" t="inlineStr"/>
    </row>
    <row r="1051">
      <c r="A1051" t="inlineStr">
        <is>
          <t>Gatton2009TOS2CvDerrimut</t>
        </is>
      </c>
      <c r="B1051" s="17" t="n">
        <v>40049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60.125</v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7.875</v>
      </c>
      <c r="BK1051" t="inlineStr"/>
      <c r="BL1051" t="inlineStr"/>
    </row>
    <row r="1052">
      <c r="A1052" t="inlineStr">
        <is>
          <t>Gatton2009TOS2CvDerrimut</t>
        </is>
      </c>
      <c r="B1052" s="17" t="n">
        <v>40071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73.5</v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7.875</v>
      </c>
      <c r="BK1052" t="inlineStr"/>
      <c r="BL1052" t="inlineStr"/>
    </row>
    <row r="1053">
      <c r="A1053" t="inlineStr">
        <is>
          <t>Gatton2009TOS2CvDerrimut</t>
        </is>
      </c>
      <c r="B1053" s="17" t="n">
        <v>40087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81.75</v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</row>
    <row r="1054">
      <c r="A1054" t="inlineStr">
        <is>
          <t>Gatton2009TOS2CvDerrimut</t>
        </is>
      </c>
      <c r="B1054" s="17" t="n">
        <v>40106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92</v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</row>
    <row r="1055">
      <c r="A1055" t="inlineStr">
        <is>
          <t>Gatton2009TOS2CvGladius</t>
        </is>
      </c>
      <c r="B1055" s="17" t="n">
        <v>40001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4.875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24.875</v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4.9125</v>
      </c>
      <c r="BK1055" t="inlineStr"/>
      <c r="BL1055" t="inlineStr"/>
    </row>
    <row r="1056">
      <c r="A1056" t="inlineStr">
        <is>
          <t>Gatton2009TOS2CvGladius</t>
        </is>
      </c>
      <c r="B1056" s="17" t="n">
        <v>40018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30.875</v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5.9875</v>
      </c>
      <c r="BK1056" t="inlineStr"/>
      <c r="BL1056" t="inlineStr"/>
    </row>
    <row r="1057">
      <c r="A1057" t="inlineStr">
        <is>
          <t>Gatton2009TOS2CvGladius</t>
        </is>
      </c>
      <c r="B1057" s="17" t="n">
        <v>40031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32.125</v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7.6875</v>
      </c>
      <c r="BK1057" t="inlineStr"/>
      <c r="BL1057" t="inlineStr"/>
    </row>
    <row r="1058">
      <c r="A1058" t="inlineStr">
        <is>
          <t>Gatton2009TOS2CvGladius</t>
        </is>
      </c>
      <c r="B1058" s="17" t="n">
        <v>40049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54.5</v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8.25</v>
      </c>
      <c r="BK1058" t="inlineStr"/>
      <c r="BL1058" t="inlineStr"/>
    </row>
    <row r="1059">
      <c r="A1059" t="inlineStr">
        <is>
          <t>Gatton2009TOS2CvGladius</t>
        </is>
      </c>
      <c r="B1059" s="17" t="n">
        <v>40071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72.375</v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8.375</v>
      </c>
      <c r="BK1059" t="inlineStr"/>
      <c r="BL1059" t="inlineStr"/>
    </row>
    <row r="1060">
      <c r="A1060" t="inlineStr">
        <is>
          <t>Gatton2009TOS2CvGladius</t>
        </is>
      </c>
      <c r="B1060" s="17" t="n">
        <v>40087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84.5</v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</row>
    <row r="1061">
      <c r="A1061" t="inlineStr">
        <is>
          <t>Gatton2009TOS2CvGladius</t>
        </is>
      </c>
      <c r="B1061" s="17" t="n">
        <v>40106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92</v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</row>
    <row r="1062">
      <c r="A1062" t="inlineStr">
        <is>
          <t>Gatton2009TOS2CvGregory</t>
        </is>
      </c>
      <c r="B1062" s="17" t="n">
        <v>40001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5.625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25.625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3.9375</v>
      </c>
      <c r="BK1062" t="inlineStr"/>
      <c r="BL1062" t="inlineStr"/>
    </row>
    <row r="1063">
      <c r="A1063" t="inlineStr">
        <is>
          <t>Gatton2009TOS2CvGregory</t>
        </is>
      </c>
      <c r="B1063" s="17" t="n">
        <v>40018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28.5</v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4.8875</v>
      </c>
      <c r="BK1063" t="inlineStr"/>
      <c r="BL1063" t="inlineStr"/>
    </row>
    <row r="1064">
      <c r="A1064" t="inlineStr">
        <is>
          <t>Gatton2009TOS2CvGregory</t>
        </is>
      </c>
      <c r="B1064" s="17" t="n">
        <v>40031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31.125</v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6.5875</v>
      </c>
      <c r="BK1064" t="inlineStr"/>
      <c r="BL1064" t="inlineStr"/>
    </row>
    <row r="1065">
      <c r="A1065" t="inlineStr">
        <is>
          <t>Gatton2009TOS2CvGregory</t>
        </is>
      </c>
      <c r="B1065" s="17" t="n">
        <v>40049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37.625</v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8.25</v>
      </c>
      <c r="BK1065" t="inlineStr"/>
      <c r="BL1065" t="inlineStr"/>
    </row>
    <row r="1066">
      <c r="A1066" t="inlineStr">
        <is>
          <t>Gatton2009TOS2CvGregory</t>
        </is>
      </c>
      <c r="B1066" s="17" t="n">
        <v>40071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68.0625</v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8.428571429</v>
      </c>
      <c r="BK1066" t="inlineStr"/>
      <c r="BL1066" t="inlineStr"/>
    </row>
    <row r="1067">
      <c r="A1067" t="inlineStr">
        <is>
          <t>Gatton2009TOS2CvGregory</t>
        </is>
      </c>
      <c r="B1067" s="17" t="n">
        <v>40087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80.75</v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</row>
    <row r="1068">
      <c r="A1068" t="inlineStr">
        <is>
          <t>Gatton2009TOS2CvGregory</t>
        </is>
      </c>
      <c r="B1068" s="17" t="n">
        <v>40106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92</v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</row>
    <row r="1069">
      <c r="A1069" t="inlineStr">
        <is>
          <t>Gatton2009TOS2CvH46</t>
        </is>
      </c>
      <c r="B1069" s="17" t="n">
        <v>40001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4.875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24.875</v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5.1875</v>
      </c>
      <c r="BK1069" t="inlineStr"/>
      <c r="BL1069" t="inlineStr"/>
    </row>
    <row r="1070">
      <c r="A1070" t="inlineStr">
        <is>
          <t>Gatton2009TOS2CvH46</t>
        </is>
      </c>
      <c r="B1070" s="17" t="n">
        <v>40018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31.375</v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6.0875</v>
      </c>
      <c r="BK1070" t="inlineStr"/>
      <c r="BL1070" t="inlineStr"/>
    </row>
    <row r="1071">
      <c r="A1071" t="inlineStr">
        <is>
          <t>Gatton2009TOS2CvH46</t>
        </is>
      </c>
      <c r="B1071" s="17" t="n">
        <v>40031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32</v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6.771428571</v>
      </c>
      <c r="BK1071" t="inlineStr"/>
      <c r="BL1071" t="inlineStr"/>
    </row>
    <row r="1072">
      <c r="A1072" t="inlineStr">
        <is>
          <t>Gatton2009TOS2CvH46</t>
        </is>
      </c>
      <c r="B1072" s="17" t="n">
        <v>40049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62</v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7.833333333</v>
      </c>
      <c r="BK1072" t="inlineStr"/>
      <c r="BL1072" t="inlineStr"/>
    </row>
    <row r="1073">
      <c r="A1073" t="inlineStr">
        <is>
          <t>Gatton2009TOS2CvH46</t>
        </is>
      </c>
      <c r="B1073" s="17" t="n">
        <v>40071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75.27500000000001</v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8.333333333000001</v>
      </c>
      <c r="BK1073" t="inlineStr"/>
      <c r="BL1073" t="inlineStr"/>
    </row>
    <row r="1074">
      <c r="A1074" t="inlineStr">
        <is>
          <t>Gatton2009TOS2CvH46</t>
        </is>
      </c>
      <c r="B1074" s="17" t="n">
        <v>40087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85.5</v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</row>
    <row r="1075">
      <c r="A1075" t="inlineStr">
        <is>
          <t>Gatton2009TOS2CvH46</t>
        </is>
      </c>
      <c r="B1075" s="17" t="n">
        <v>40106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92</v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</row>
    <row r="1076">
      <c r="A1076" t="inlineStr">
        <is>
          <t>Gatton2009TOS2CvHartog</t>
        </is>
      </c>
      <c r="B1076" s="17" t="n">
        <v>40001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5.875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25.875</v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4.3</v>
      </c>
      <c r="BK1076" t="inlineStr"/>
      <c r="BL1076" t="inlineStr"/>
    </row>
    <row r="1077">
      <c r="A1077" t="inlineStr">
        <is>
          <t>Gatton2009TOS2CvHartog</t>
        </is>
      </c>
      <c r="B1077" s="17" t="n">
        <v>40018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30.5</v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6.1375</v>
      </c>
      <c r="BK1077" t="inlineStr"/>
      <c r="BL1077" t="inlineStr"/>
    </row>
    <row r="1078">
      <c r="A1078" t="inlineStr">
        <is>
          <t>Gatton2009TOS2CvHartog</t>
        </is>
      </c>
      <c r="B1078" s="17" t="n">
        <v>40031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31.625</v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7.3625</v>
      </c>
      <c r="BK1078" t="inlineStr"/>
      <c r="BL1078" t="inlineStr"/>
    </row>
    <row r="1079">
      <c r="A1079" t="inlineStr">
        <is>
          <t>Gatton2009TOS2CvHartog</t>
        </is>
      </c>
      <c r="B1079" s="17" t="n">
        <v>40049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39</v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8.550000000000001</v>
      </c>
      <c r="BK1079" t="inlineStr"/>
      <c r="BL1079" t="inlineStr"/>
    </row>
    <row r="1080">
      <c r="A1080" t="inlineStr">
        <is>
          <t>Gatton2009TOS2CvHartog</t>
        </is>
      </c>
      <c r="B1080" s="17" t="n">
        <v>40071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67.58750000000001</v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9.5</v>
      </c>
      <c r="BK1080" t="inlineStr"/>
      <c r="BL1080" t="inlineStr"/>
    </row>
    <row r="1081">
      <c r="A1081" t="inlineStr">
        <is>
          <t>Gatton2009TOS2CvHartog</t>
        </is>
      </c>
      <c r="B1081" s="17" t="n">
        <v>40087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82.375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</row>
    <row r="1082">
      <c r="A1082" t="inlineStr">
        <is>
          <t>Gatton2009TOS2CvHartog</t>
        </is>
      </c>
      <c r="B1082" s="17" t="n">
        <v>40106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90.5</v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</row>
    <row r="1083">
      <c r="A1083" t="inlineStr">
        <is>
          <t>Gatton2009TOS2CvJanz</t>
        </is>
      </c>
      <c r="B1083" s="17" t="n">
        <v>40001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5.25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25.25</v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5.175</v>
      </c>
      <c r="BK1083" t="inlineStr"/>
      <c r="BL1083" t="inlineStr"/>
    </row>
    <row r="1084">
      <c r="A1084" t="inlineStr">
        <is>
          <t>Gatton2009TOS2CvJanz</t>
        </is>
      </c>
      <c r="B1084" s="17" t="n">
        <v>40018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30.71428571</v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7.371428571</v>
      </c>
      <c r="BK1084" t="inlineStr"/>
      <c r="BL1084" t="inlineStr"/>
    </row>
    <row r="1085">
      <c r="A1085" t="inlineStr">
        <is>
          <t>Gatton2009TOS2CvJanz</t>
        </is>
      </c>
      <c r="B1085" s="17" t="n">
        <v>40031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31.75</v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8.125</v>
      </c>
      <c r="BK1085" t="inlineStr"/>
      <c r="BL1085" t="inlineStr"/>
    </row>
    <row r="1086">
      <c r="A1086" t="inlineStr">
        <is>
          <t>Gatton2009TOS2CvJanz</t>
        </is>
      </c>
      <c r="B1086" s="17" t="n">
        <v>40049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51.375</v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9.3125</v>
      </c>
      <c r="BK1086" t="inlineStr"/>
      <c r="BL1086" t="inlineStr"/>
    </row>
    <row r="1087">
      <c r="A1087" t="inlineStr">
        <is>
          <t>Gatton2009TOS2CvJanz</t>
        </is>
      </c>
      <c r="B1087" s="17" t="n">
        <v>40071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71.96250000000001</v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9.571428571</v>
      </c>
      <c r="BK1087" t="inlineStr"/>
      <c r="BL1087" t="inlineStr"/>
    </row>
    <row r="1088">
      <c r="A1088" t="inlineStr">
        <is>
          <t>Gatton2009TOS2CvJanz</t>
        </is>
      </c>
      <c r="B1088" s="17" t="n">
        <v>40087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82.75</v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</row>
    <row r="1089">
      <c r="A1089" t="inlineStr">
        <is>
          <t>Gatton2009TOS2CvJanz</t>
        </is>
      </c>
      <c r="B1089" s="17" t="n">
        <v>40106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92</v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</row>
    <row r="1090">
      <c r="A1090" t="inlineStr">
        <is>
          <t>Gatton2009TOS2CvKelallac</t>
        </is>
      </c>
      <c r="B1090" s="17" t="n">
        <v>40001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4.625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24.625</v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5.1625</v>
      </c>
      <c r="BK1090" t="inlineStr"/>
      <c r="BL1090" t="inlineStr"/>
    </row>
    <row r="1091">
      <c r="A1091" t="inlineStr">
        <is>
          <t>Gatton2009TOS2CvKelallac</t>
        </is>
      </c>
      <c r="B1091" s="17" t="n">
        <v>40018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30.375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6.2125</v>
      </c>
      <c r="BK1091" t="inlineStr"/>
      <c r="BL1091" t="inlineStr"/>
    </row>
    <row r="1092">
      <c r="A1092" t="inlineStr">
        <is>
          <t>Gatton2009TOS2CvKelallac</t>
        </is>
      </c>
      <c r="B1092" s="17" t="n">
        <v>40031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31.5</v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7.475</v>
      </c>
      <c r="BK1092" t="inlineStr"/>
      <c r="BL1092" t="inlineStr"/>
    </row>
    <row r="1093">
      <c r="A1093" t="inlineStr">
        <is>
          <t>Gatton2009TOS2CvKelallac</t>
        </is>
      </c>
      <c r="B1093" s="17" t="n">
        <v>40049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n">
        <v>33.875</v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9.357142856999999</v>
      </c>
      <c r="BK1093" t="inlineStr"/>
      <c r="BL1093" t="inlineStr"/>
    </row>
    <row r="1094">
      <c r="A1094" t="inlineStr">
        <is>
          <t>Gatton2009TOS2CvKelallac</t>
        </is>
      </c>
      <c r="B1094" s="17" t="n">
        <v>40071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53.5</v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9.857142856999999</v>
      </c>
      <c r="BK1094" t="inlineStr"/>
      <c r="BL1094" t="inlineStr"/>
    </row>
    <row r="1095">
      <c r="A1095" t="inlineStr">
        <is>
          <t>Gatton2009TOS2CvKelallac</t>
        </is>
      </c>
      <c r="B1095" s="17" t="n">
        <v>40087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71.74285714</v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</row>
    <row r="1096">
      <c r="A1096" t="inlineStr">
        <is>
          <t>Gatton2009TOS2CvKelallac</t>
        </is>
      </c>
      <c r="B1096" s="17" t="n">
        <v>40106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84.66666667</v>
      </c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</row>
    <row r="1097">
      <c r="A1097" t="inlineStr">
        <is>
          <t>Gatton2009TOS2CvKennedy</t>
        </is>
      </c>
      <c r="B1097" s="17" t="n">
        <v>40001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5.25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n">
        <v>25.25</v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4.575</v>
      </c>
      <c r="BK1097" t="inlineStr"/>
      <c r="BL1097" t="inlineStr"/>
    </row>
    <row r="1098">
      <c r="A1098" t="inlineStr">
        <is>
          <t>Gatton2009TOS2CvKennedy</t>
        </is>
      </c>
      <c r="B1098" s="17" t="n">
        <v>40018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30.625</v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6.675</v>
      </c>
      <c r="BK1098" t="inlineStr"/>
      <c r="BL1098" t="inlineStr"/>
    </row>
    <row r="1099">
      <c r="A1099" t="inlineStr">
        <is>
          <t>Gatton2009TOS2CvKennedy</t>
        </is>
      </c>
      <c r="B1099" s="17" t="n">
        <v>40031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32.375</v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7.875</v>
      </c>
      <c r="BK1099" t="inlineStr"/>
      <c r="BL1099" t="inlineStr"/>
    </row>
    <row r="1100">
      <c r="A1100" t="inlineStr">
        <is>
          <t>Gatton2009TOS2CvKennedy</t>
        </is>
      </c>
      <c r="B1100" s="17" t="n">
        <v>40049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56.375</v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8.333333333000001</v>
      </c>
      <c r="BK1100" t="inlineStr"/>
      <c r="BL1100" t="inlineStr"/>
    </row>
    <row r="1101">
      <c r="A1101" t="inlineStr">
        <is>
          <t>Gatton2009TOS2CvKennedy</t>
        </is>
      </c>
      <c r="B1101" s="17" t="n">
        <v>40071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n">
        <v>75.25</v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8.6</v>
      </c>
      <c r="BK1101" t="inlineStr"/>
      <c r="BL1101" t="inlineStr"/>
    </row>
    <row r="1102">
      <c r="A1102" t="inlineStr">
        <is>
          <t>Gatton2009TOS2CvKennedy</t>
        </is>
      </c>
      <c r="B1102" s="17" t="n">
        <v>40087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80.25</v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</row>
    <row r="1103">
      <c r="A1103" t="inlineStr">
        <is>
          <t>Gatton2009TOS2CvKennedy</t>
        </is>
      </c>
      <c r="B1103" s="17" t="n">
        <v>40106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92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</row>
    <row r="1104">
      <c r="A1104" t="inlineStr">
        <is>
          <t>Gatton2009TOS2CvMckellar</t>
        </is>
      </c>
      <c r="B1104" s="17" t="n">
        <v>40001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6.375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n">
        <v>26.375</v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4.9125</v>
      </c>
      <c r="BK1104" t="inlineStr"/>
      <c r="BL1104" t="inlineStr"/>
    </row>
    <row r="1105">
      <c r="A1105" t="inlineStr">
        <is>
          <t>Gatton2009TOS2CvMckellar</t>
        </is>
      </c>
      <c r="B1105" s="17" t="n">
        <v>40018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28.75</v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5.6875</v>
      </c>
      <c r="BK1105" t="inlineStr"/>
      <c r="BL1105" t="inlineStr"/>
    </row>
    <row r="1106">
      <c r="A1106" t="inlineStr">
        <is>
          <t>Gatton2009TOS2CvMckellar</t>
        </is>
      </c>
      <c r="B1106" s="17" t="n">
        <v>40031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29.75</v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6.614285714</v>
      </c>
      <c r="BK1106" t="inlineStr"/>
      <c r="BL1106" t="inlineStr"/>
    </row>
    <row r="1107">
      <c r="A1107" t="inlineStr">
        <is>
          <t>Gatton2009TOS2CvMckellar</t>
        </is>
      </c>
      <c r="B1107" s="17" t="n">
        <v>40049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n">
        <v>30.75</v>
      </c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9</v>
      </c>
      <c r="BK1107" t="inlineStr"/>
      <c r="BL1107" t="inlineStr"/>
    </row>
    <row r="1108">
      <c r="A1108" t="inlineStr">
        <is>
          <t>Gatton2009TOS2CvMckellar</t>
        </is>
      </c>
      <c r="B1108" s="17" t="n">
        <v>40071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n">
        <v>31.5</v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10.83333333</v>
      </c>
      <c r="BK1108" t="inlineStr"/>
      <c r="BL1108" t="inlineStr"/>
    </row>
    <row r="1109">
      <c r="A1109" t="inlineStr">
        <is>
          <t>Gatton2009TOS2CvMckellar</t>
        </is>
      </c>
      <c r="B1109" s="17" t="n">
        <v>40087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36.625</v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</row>
    <row r="1110">
      <c r="A1110" t="inlineStr">
        <is>
          <t>Gatton2009TOS2CvMckellar</t>
        </is>
      </c>
      <c r="B1110" s="17" t="n">
        <v>40106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53.4</v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</row>
    <row r="1111">
      <c r="A1111" t="inlineStr">
        <is>
          <t>Gatton2009TOS2CvRuby</t>
        </is>
      </c>
      <c r="B1111" s="17" t="n">
        <v>40001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5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25</v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</v>
      </c>
      <c r="BK1111" t="inlineStr"/>
      <c r="BL1111" t="inlineStr"/>
    </row>
    <row r="1112">
      <c r="A1112" t="inlineStr">
        <is>
          <t>Gatton2009TOS2CvRuby</t>
        </is>
      </c>
      <c r="B1112" s="17" t="n">
        <v>40018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30.25</v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6.575</v>
      </c>
      <c r="BK1112" t="inlineStr"/>
      <c r="BL1112" t="inlineStr"/>
    </row>
    <row r="1113">
      <c r="A1113" t="inlineStr">
        <is>
          <t>Gatton2009TOS2CvRuby</t>
        </is>
      </c>
      <c r="B1113" s="17" t="n">
        <v>40031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32</v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7.525</v>
      </c>
      <c r="BK1113" t="inlineStr"/>
      <c r="BL1113" t="inlineStr"/>
    </row>
    <row r="1114">
      <c r="A1114" t="inlineStr">
        <is>
          <t>Gatton2009TOS2CvRuby</t>
        </is>
      </c>
      <c r="B1114" s="17" t="n">
        <v>40049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n">
        <v>57</v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8.25</v>
      </c>
      <c r="BK1114" t="inlineStr"/>
      <c r="BL1114" t="inlineStr"/>
    </row>
    <row r="1115">
      <c r="A1115" t="inlineStr">
        <is>
          <t>Gatton2009TOS2CvRuby</t>
        </is>
      </c>
      <c r="B1115" s="17" t="n">
        <v>40071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77.75</v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8.25</v>
      </c>
      <c r="BK1115" t="inlineStr"/>
      <c r="BL1115" t="inlineStr"/>
    </row>
    <row r="1116">
      <c r="A1116" t="inlineStr">
        <is>
          <t>Gatton2009TOS2CvRuby</t>
        </is>
      </c>
      <c r="B1116" s="17" t="n">
        <v>40087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85.75</v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</row>
    <row r="1117">
      <c r="A1117" t="inlineStr">
        <is>
          <t>Gatton2009TOS2CvRuby</t>
        </is>
      </c>
      <c r="B1117" s="17" t="n">
        <v>40106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92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</row>
    <row r="1118">
      <c r="A1118" t="inlineStr">
        <is>
          <t>Gatton2009TOS2CvVentura</t>
        </is>
      </c>
      <c r="B1118" s="17" t="n">
        <v>40001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4.75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n">
        <v>24.75</v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4.4375</v>
      </c>
      <c r="BK1118" t="inlineStr"/>
      <c r="BL1118" t="inlineStr"/>
    </row>
    <row r="1119">
      <c r="A1119" t="inlineStr">
        <is>
          <t>Gatton2009TOS2CvVentura</t>
        </is>
      </c>
      <c r="B1119" s="17" t="n">
        <v>40018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31.375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6.2375</v>
      </c>
      <c r="BK1119" t="inlineStr"/>
      <c r="BL1119" t="inlineStr"/>
    </row>
    <row r="1120">
      <c r="A1120" t="inlineStr">
        <is>
          <t>Gatton2009TOS2CvVentura</t>
        </is>
      </c>
      <c r="B1120" s="17" t="n">
        <v>40031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n">
        <v>32.375</v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7.2625</v>
      </c>
      <c r="BK1120" t="inlineStr"/>
      <c r="BL1120" t="inlineStr"/>
    </row>
    <row r="1121">
      <c r="A1121" t="inlineStr">
        <is>
          <t>Gatton2009TOS2CvVentura</t>
        </is>
      </c>
      <c r="B1121" s="17" t="n">
        <v>40049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54.875</v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7.75</v>
      </c>
      <c r="BK1121" t="inlineStr"/>
      <c r="BL1121" t="inlineStr"/>
    </row>
    <row r="1122">
      <c r="A1122" t="inlineStr">
        <is>
          <t>Gatton2009TOS2CvVentura</t>
        </is>
      </c>
      <c r="B1122" s="17" t="n">
        <v>40071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n">
        <v>74.25</v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7.75</v>
      </c>
      <c r="BK1122" t="inlineStr"/>
      <c r="BL1122" t="inlineStr"/>
    </row>
    <row r="1123">
      <c r="A1123" t="inlineStr">
        <is>
          <t>Gatton2009TOS2CvVentura</t>
        </is>
      </c>
      <c r="B1123" s="17" t="n">
        <v>40087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82.3125</v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</row>
    <row r="1124">
      <c r="A1124" t="inlineStr">
        <is>
          <t>Gatton2009TOS2CvVentura</t>
        </is>
      </c>
      <c r="B1124" s="17" t="n">
        <v>40106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n">
        <v>92.14285714</v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</row>
    <row r="1125">
      <c r="A1125" t="inlineStr">
        <is>
          <t>Gatton2009TOS2CvWedgetail</t>
        </is>
      </c>
      <c r="B1125" s="17" t="n">
        <v>40001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6.125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26.125</v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4.5125</v>
      </c>
      <c r="BK1125" t="inlineStr"/>
      <c r="BL1125" t="inlineStr"/>
    </row>
    <row r="1126">
      <c r="A1126" t="inlineStr">
        <is>
          <t>Gatton2009TOS2CvWedgetail</t>
        </is>
      </c>
      <c r="B1126" s="17" t="n">
        <v>40018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n">
        <v>28.75</v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5.5625</v>
      </c>
      <c r="BK1126" t="inlineStr"/>
      <c r="BL1126" t="inlineStr"/>
    </row>
    <row r="1127">
      <c r="A1127" t="inlineStr">
        <is>
          <t>Gatton2009TOS2CvWedgetail</t>
        </is>
      </c>
      <c r="B1127" s="17" t="n">
        <v>40031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n">
        <v>30.125</v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7.1</v>
      </c>
      <c r="BK1127" t="inlineStr"/>
      <c r="BL1127" t="inlineStr"/>
    </row>
    <row r="1128">
      <c r="A1128" t="inlineStr">
        <is>
          <t>Gatton2009TOS2CvWedgetail</t>
        </is>
      </c>
      <c r="B1128" s="17" t="n">
        <v>40049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31.5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9.014285714</v>
      </c>
      <c r="BK1128" t="inlineStr"/>
      <c r="BL1128" t="inlineStr"/>
    </row>
    <row r="1129">
      <c r="A1129" t="inlineStr">
        <is>
          <t>Gatton2009TOS2CvWedgetail</t>
        </is>
      </c>
      <c r="B1129" s="17" t="n">
        <v>40071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n">
        <v>39.625</v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11.41666667</v>
      </c>
      <c r="BK1129" t="inlineStr"/>
      <c r="BL1129" t="inlineStr"/>
    </row>
    <row r="1130">
      <c r="A1130" t="inlineStr">
        <is>
          <t>Gatton2009TOS2CvWedgetail</t>
        </is>
      </c>
      <c r="B1130" s="17" t="n">
        <v>40087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n">
        <v>80.75</v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</row>
    <row r="1131">
      <c r="A1131" t="inlineStr">
        <is>
          <t>Gatton2009TOS2CvWedgetail</t>
        </is>
      </c>
      <c r="B1131" s="17" t="n">
        <v>40106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n">
        <v>85</v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</row>
    <row r="1132">
      <c r="A1132" t="inlineStr">
        <is>
          <t>Gatton2009TOS2CvWyalkatchem</t>
        </is>
      </c>
      <c r="B1132" s="17" t="n">
        <v>40001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5.5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n">
        <v>25.5</v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</v>
      </c>
      <c r="BK1132" t="inlineStr"/>
      <c r="BL1132" t="inlineStr"/>
    </row>
    <row r="1133">
      <c r="A1133" t="inlineStr">
        <is>
          <t>Gatton2009TOS2CvWyalkatchem</t>
        </is>
      </c>
      <c r="B1133" s="17" t="n">
        <v>40018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30.57142857</v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5.9625</v>
      </c>
      <c r="BK1133" t="inlineStr"/>
      <c r="BL1133" t="inlineStr"/>
    </row>
    <row r="1134">
      <c r="A1134" t="inlineStr">
        <is>
          <t>Gatton2009TOS2CvWyalkatchem</t>
        </is>
      </c>
      <c r="B1134" s="17" t="n">
        <v>40031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33.5</v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7.1</v>
      </c>
      <c r="BK1134" t="inlineStr"/>
      <c r="BL1134" t="inlineStr"/>
    </row>
    <row r="1135">
      <c r="A1135" t="inlineStr">
        <is>
          <t>Gatton2009TOS2CvWyalkatchem</t>
        </is>
      </c>
      <c r="B1135" s="17" t="n">
        <v>40049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55.75</v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8</v>
      </c>
      <c r="BK1135" t="inlineStr"/>
      <c r="BL1135" t="inlineStr"/>
    </row>
    <row r="1136">
      <c r="A1136" t="inlineStr">
        <is>
          <t>Gatton2009TOS2CvWyalkatchem</t>
        </is>
      </c>
      <c r="B1136" s="17" t="n">
        <v>40071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n">
        <v>71.75</v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8</v>
      </c>
      <c r="BK1136" t="inlineStr"/>
      <c r="BL1136" t="inlineStr"/>
    </row>
    <row r="1137">
      <c r="A1137" t="inlineStr">
        <is>
          <t>Gatton2009TOS2CvWyalkatchem</t>
        </is>
      </c>
      <c r="B1137" s="17" t="n">
        <v>40087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n">
        <v>81.5</v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</row>
    <row r="1138">
      <c r="A1138" t="inlineStr">
        <is>
          <t>Gatton2009TOS2CvWyalkatchem</t>
        </is>
      </c>
      <c r="B1138" s="17" t="n">
        <v>40106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92</v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</row>
    <row r="1139">
      <c r="A1139" t="inlineStr">
        <is>
          <t>Gatton2009TOS2CvYitpi</t>
        </is>
      </c>
      <c r="B1139" s="17" t="n">
        <v>40001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4.625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24.625</v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4.4125</v>
      </c>
      <c r="BK1139" t="inlineStr"/>
      <c r="BL1139" t="inlineStr"/>
    </row>
    <row r="1140">
      <c r="A1140" t="inlineStr">
        <is>
          <t>Gatton2009TOS2CvYitpi</t>
        </is>
      </c>
      <c r="B1140" s="17" t="n">
        <v>40018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n">
        <v>30.5</v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5.7125</v>
      </c>
      <c r="BK1140" t="inlineStr"/>
      <c r="BL1140" t="inlineStr"/>
    </row>
    <row r="1141">
      <c r="A1141" t="inlineStr">
        <is>
          <t>Gatton2009TOS2CvYitpi</t>
        </is>
      </c>
      <c r="B1141" s="17" t="n">
        <v>40031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31.5</v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7.225</v>
      </c>
      <c r="BK1141" t="inlineStr"/>
      <c r="BL1141" t="inlineStr"/>
    </row>
    <row r="1142">
      <c r="A1142" t="inlineStr">
        <is>
          <t>Gatton2009TOS2CvYitpi</t>
        </is>
      </c>
      <c r="B1142" s="17" t="n">
        <v>40049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36.75</v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9.25</v>
      </c>
      <c r="BK1142" t="inlineStr"/>
      <c r="BL1142" t="inlineStr"/>
    </row>
    <row r="1143">
      <c r="A1143" t="inlineStr">
        <is>
          <t>Gatton2009TOS2CvYitpi</t>
        </is>
      </c>
      <c r="B1143" s="17" t="n">
        <v>40071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69.375</v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9.5</v>
      </c>
      <c r="BK1143" t="inlineStr"/>
      <c r="BL1143" t="inlineStr"/>
    </row>
    <row r="1144">
      <c r="A1144" t="inlineStr">
        <is>
          <t>Gatton2009TOS2CvYitpi</t>
        </is>
      </c>
      <c r="B1144" s="17" t="n">
        <v>40087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80.5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</row>
    <row r="1145">
      <c r="A1145" t="inlineStr">
        <is>
          <t>Gatton2009TOS2CvYitpi</t>
        </is>
      </c>
      <c r="B1145" s="17" t="n">
        <v>40106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90.57142856999999</v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</row>
    <row r="1146">
      <c r="A1146" t="inlineStr">
        <is>
          <t>Gatton2009TOS2CvYoung</t>
        </is>
      </c>
      <c r="B1146" s="17" t="n">
        <v>40001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5.5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25.5</v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5.2375</v>
      </c>
      <c r="BK1146" t="inlineStr"/>
      <c r="BL1146" t="inlineStr"/>
    </row>
    <row r="1147">
      <c r="A1147" t="inlineStr">
        <is>
          <t>Gatton2009TOS2CvYoung</t>
        </is>
      </c>
      <c r="B1147" s="17" t="n">
        <v>40018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30.875</v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6.975</v>
      </c>
      <c r="BK1147" t="inlineStr"/>
      <c r="BL1147" t="inlineStr"/>
    </row>
    <row r="1148">
      <c r="A1148" t="inlineStr">
        <is>
          <t>Gatton2009TOS2CvYoung</t>
        </is>
      </c>
      <c r="B1148" s="17" t="n">
        <v>40031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n">
        <v>32.5</v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7.85</v>
      </c>
      <c r="BK1148" t="inlineStr"/>
      <c r="BL1148" t="inlineStr"/>
    </row>
    <row r="1149">
      <c r="A1149" t="inlineStr">
        <is>
          <t>Gatton2009TOS2CvYoung</t>
        </is>
      </c>
      <c r="B1149" s="17" t="n">
        <v>40049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n">
        <v>61.75</v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8</v>
      </c>
      <c r="BK1149" t="inlineStr"/>
      <c r="BL1149" t="inlineStr"/>
    </row>
    <row r="1150">
      <c r="A1150" t="inlineStr">
        <is>
          <t>Gatton2009TOS2CvYoung</t>
        </is>
      </c>
      <c r="B1150" s="17" t="n">
        <v>40071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75.4375</v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8.166666666999999</v>
      </c>
      <c r="BK1150" t="inlineStr"/>
      <c r="BL1150" t="inlineStr"/>
    </row>
    <row r="1151">
      <c r="A1151" t="inlineStr">
        <is>
          <t>Gatton2009TOS2CvYoung</t>
        </is>
      </c>
      <c r="B1151" s="17" t="n">
        <v>40087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n">
        <v>83</v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</row>
    <row r="1152">
      <c r="A1152" t="inlineStr">
        <is>
          <t>Gatton2009TOS2CvYoung</t>
        </is>
      </c>
      <c r="B1152" s="17" t="n">
        <v>40106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92.625</v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</row>
    <row r="1153">
      <c r="A1153" t="inlineStr">
        <is>
          <t>Gatton2009TOS3CvBolac</t>
        </is>
      </c>
      <c r="B1153" s="17" t="n">
        <v>40070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30.125</v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6.4125</v>
      </c>
      <c r="BK1153" t="inlineStr"/>
      <c r="BL1153" t="inlineStr"/>
    </row>
    <row r="1154">
      <c r="A1154" t="inlineStr">
        <is>
          <t>Gatton2009TOS3CvBolac</t>
        </is>
      </c>
      <c r="B1154" s="17" t="n">
        <v>40087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41.75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8</v>
      </c>
      <c r="BK1154" t="inlineStr"/>
      <c r="BL1154" t="inlineStr"/>
    </row>
    <row r="1155">
      <c r="A1155" t="inlineStr">
        <is>
          <t>Gatton2009TOS3CvBolac</t>
        </is>
      </c>
      <c r="B1155" s="17" t="n">
        <v>40107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77.28571429</v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8</v>
      </c>
      <c r="BK1155" t="inlineStr"/>
      <c r="BL1155" t="inlineStr"/>
    </row>
    <row r="1156">
      <c r="A1156" t="inlineStr">
        <is>
          <t>Gatton2009TOS3CvBolac</t>
        </is>
      </c>
      <c r="B1156" s="17" t="n">
        <v>40133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</row>
    <row r="1157">
      <c r="A1157" t="inlineStr">
        <is>
          <t>Gatton2009TOS3CvDerrimut</t>
        </is>
      </c>
      <c r="B1157" s="17" t="n">
        <v>40070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31.25</v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6.1125</v>
      </c>
      <c r="BK1157" t="inlineStr"/>
      <c r="BL1157" t="inlineStr"/>
    </row>
    <row r="1158">
      <c r="A1158" t="inlineStr">
        <is>
          <t>Gatton2009TOS3CvDerrimut</t>
        </is>
      </c>
      <c r="B1158" s="17" t="n">
        <v>40087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57.42857143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7</v>
      </c>
      <c r="BK1158" t="inlineStr"/>
      <c r="BL1158" t="inlineStr"/>
    </row>
    <row r="1159">
      <c r="A1159" t="inlineStr">
        <is>
          <t>Gatton2009TOS3CvDerrimut</t>
        </is>
      </c>
      <c r="B1159" s="17" t="n">
        <v>40107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79.25</v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7</v>
      </c>
      <c r="BK1159" t="inlineStr"/>
      <c r="BL1159" t="inlineStr"/>
    </row>
    <row r="1160">
      <c r="A1160" t="inlineStr">
        <is>
          <t>Gatton2009TOS3CvDerrimut</t>
        </is>
      </c>
      <c r="B1160" s="17" t="n">
        <v>40133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</row>
    <row r="1161">
      <c r="A1161" t="inlineStr">
        <is>
          <t>Gatton2009TOS3CvGladius</t>
        </is>
      </c>
      <c r="B1161" s="17" t="n">
        <v>40070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31.5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6.3625</v>
      </c>
      <c r="BK1161" t="inlineStr"/>
      <c r="BL1161" t="inlineStr"/>
    </row>
    <row r="1162">
      <c r="A1162" t="inlineStr">
        <is>
          <t>Gatton2009TOS3CvGladius</t>
        </is>
      </c>
      <c r="B1162" s="17" t="n">
        <v>40087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57.375</v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7.125</v>
      </c>
      <c r="BK1162" t="inlineStr"/>
      <c r="BL1162" t="inlineStr"/>
    </row>
    <row r="1163">
      <c r="A1163" t="inlineStr">
        <is>
          <t>Gatton2009TOS3CvGladius</t>
        </is>
      </c>
      <c r="B1163" s="17" t="n">
        <v>40107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81.75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7.125</v>
      </c>
      <c r="BK1163" t="inlineStr"/>
      <c r="BL1163" t="inlineStr"/>
    </row>
    <row r="1164">
      <c r="A1164" t="inlineStr">
        <is>
          <t>Gatton2009TOS3CvGladius</t>
        </is>
      </c>
      <c r="B1164" s="17" t="n">
        <v>40133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9</v>
      </c>
      <c r="BK1164" t="inlineStr"/>
      <c r="BL1164" t="inlineStr"/>
    </row>
    <row r="1165">
      <c r="A1165" t="inlineStr">
        <is>
          <t>Gatton2009TOS3CvGregory</t>
        </is>
      </c>
      <c r="B1165" s="17" t="n">
        <v>40070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30.875</v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6.275</v>
      </c>
      <c r="BK1165" t="inlineStr"/>
      <c r="BL1165" t="inlineStr"/>
    </row>
    <row r="1166">
      <c r="A1166" t="inlineStr">
        <is>
          <t>Gatton2009TOS3CvGregory</t>
        </is>
      </c>
      <c r="B1166" s="17" t="n">
        <v>40087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44.125</v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7.75</v>
      </c>
      <c r="BK1166" t="inlineStr"/>
      <c r="BL1166" t="inlineStr"/>
    </row>
    <row r="1167">
      <c r="A1167" t="inlineStr">
        <is>
          <t>Gatton2009TOS3CvGregory</t>
        </is>
      </c>
      <c r="B1167" s="17" t="n">
        <v>40107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80.75</v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7.75</v>
      </c>
      <c r="BK1167" t="inlineStr"/>
      <c r="BL1167" t="inlineStr"/>
    </row>
    <row r="1168">
      <c r="A1168" t="inlineStr">
        <is>
          <t>Gatton2009TOS3CvGregory</t>
        </is>
      </c>
      <c r="B1168" s="17" t="n">
        <v>40133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</row>
    <row r="1169">
      <c r="A1169" t="inlineStr">
        <is>
          <t>Gatton2009TOS3CvH46</t>
        </is>
      </c>
      <c r="B1169" s="17" t="n">
        <v>40070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31.875</v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6.25</v>
      </c>
      <c r="BK1169" t="inlineStr"/>
      <c r="BL1169" t="inlineStr"/>
    </row>
    <row r="1170">
      <c r="A1170" t="inlineStr">
        <is>
          <t>Gatton2009TOS3CvH46</t>
        </is>
      </c>
      <c r="B1170" s="17" t="n">
        <v>40087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63.875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6.75</v>
      </c>
      <c r="BK1170" t="inlineStr"/>
      <c r="BL1170" t="inlineStr"/>
    </row>
    <row r="1171">
      <c r="A1171" t="inlineStr">
        <is>
          <t>Gatton2009TOS3CvH46</t>
        </is>
      </c>
      <c r="B1171" s="17" t="n">
        <v>40107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84.5</v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6.75</v>
      </c>
      <c r="BK1171" t="inlineStr"/>
      <c r="BL1171" t="inlineStr"/>
    </row>
    <row r="1172">
      <c r="A1172" t="inlineStr">
        <is>
          <t>Gatton2009TOS3CvH46</t>
        </is>
      </c>
      <c r="B1172" s="17" t="n">
        <v>40133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</row>
    <row r="1173">
      <c r="A1173" t="inlineStr">
        <is>
          <t>Gatton2009TOS3CvHartog</t>
        </is>
      </c>
      <c r="B1173" s="17" t="n">
        <v>40070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31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6.3625</v>
      </c>
      <c r="BK1173" t="inlineStr"/>
      <c r="BL1173" t="inlineStr"/>
    </row>
    <row r="1174">
      <c r="A1174" t="inlineStr">
        <is>
          <t>Gatton2009TOS3CvHartog</t>
        </is>
      </c>
      <c r="B1174" s="17" t="n">
        <v>40087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56.625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7.5</v>
      </c>
      <c r="BK1174" t="inlineStr"/>
      <c r="BL1174" t="inlineStr"/>
    </row>
    <row r="1175">
      <c r="A1175" t="inlineStr">
        <is>
          <t>Gatton2009TOS3CvHartog</t>
        </is>
      </c>
      <c r="B1175" s="17" t="n">
        <v>40107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83.75</v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7.5</v>
      </c>
      <c r="BK1175" t="inlineStr"/>
      <c r="BL1175" t="inlineStr"/>
    </row>
    <row r="1176">
      <c r="A1176" t="inlineStr">
        <is>
          <t>Gatton2009TOS3CvHartog</t>
        </is>
      </c>
      <c r="B1176" s="17" t="n">
        <v>40133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</row>
    <row r="1177">
      <c r="A1177" t="inlineStr">
        <is>
          <t>Gatton2009TOS3CvJanz</t>
        </is>
      </c>
      <c r="B1177" s="17" t="n">
        <v>40070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30.75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6.2</v>
      </c>
      <c r="BK1177" t="inlineStr"/>
      <c r="BL1177" t="inlineStr"/>
    </row>
    <row r="1178">
      <c r="A1178" t="inlineStr">
        <is>
          <t>Gatton2009TOS3CvJanz</t>
        </is>
      </c>
      <c r="B1178" s="17" t="n">
        <v>40087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48.5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8</v>
      </c>
      <c r="BK1178" t="inlineStr"/>
      <c r="BL1178" t="inlineStr"/>
    </row>
    <row r="1179">
      <c r="A1179" t="inlineStr">
        <is>
          <t>Gatton2009TOS3CvJanz</t>
        </is>
      </c>
      <c r="B1179" s="17" t="n">
        <v>40107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79.75</v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8</v>
      </c>
      <c r="BK1179" t="inlineStr"/>
      <c r="BL1179" t="inlineStr"/>
    </row>
    <row r="1180">
      <c r="A1180" t="inlineStr">
        <is>
          <t>Gatton2009TOS3CvJanz</t>
        </is>
      </c>
      <c r="B1180" s="17" t="n">
        <v>40133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</row>
    <row r="1181">
      <c r="A1181" t="inlineStr">
        <is>
          <t>Gatton2009TOS3CvKelallac</t>
        </is>
      </c>
      <c r="B1181" s="17" t="n">
        <v>40070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31.25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6.3125</v>
      </c>
      <c r="BK1181" t="inlineStr"/>
      <c r="BL1181" t="inlineStr"/>
    </row>
    <row r="1182">
      <c r="A1182" t="inlineStr">
        <is>
          <t>Gatton2009TOS3CvKelallac</t>
        </is>
      </c>
      <c r="B1182" s="17" t="n">
        <v>40087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34.375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8</v>
      </c>
      <c r="BK1182" t="inlineStr"/>
      <c r="BL1182" t="inlineStr"/>
    </row>
    <row r="1183">
      <c r="A1183" t="inlineStr">
        <is>
          <t>Gatton2009TOS3CvKelallac</t>
        </is>
      </c>
      <c r="B1183" s="17" t="n">
        <v>40107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71.75</v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8.125</v>
      </c>
      <c r="BK1183" t="inlineStr"/>
      <c r="BL1183" t="inlineStr"/>
    </row>
    <row r="1184">
      <c r="A1184" t="inlineStr">
        <is>
          <t>Gatton2009TOS3CvKelallac</t>
        </is>
      </c>
      <c r="B1184" s="17" t="n">
        <v>40133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</row>
    <row r="1185">
      <c r="A1185" t="inlineStr">
        <is>
          <t>Gatton2009TOS3CvKennedy</t>
        </is>
      </c>
      <c r="B1185" s="17" t="n">
        <v>40070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31</v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6.4375</v>
      </c>
      <c r="BK1185" t="inlineStr"/>
      <c r="BL1185" t="inlineStr"/>
    </row>
    <row r="1186">
      <c r="A1186" t="inlineStr">
        <is>
          <t>Gatton2009TOS3CvKennedy</t>
        </is>
      </c>
      <c r="B1186" s="17" t="n">
        <v>40087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54.625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7.375</v>
      </c>
      <c r="BK1186" t="inlineStr"/>
      <c r="BL1186" t="inlineStr"/>
    </row>
    <row r="1187">
      <c r="A1187" t="inlineStr">
        <is>
          <t>Gatton2009TOS3CvKennedy</t>
        </is>
      </c>
      <c r="B1187" s="17" t="n">
        <v>40107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81.85714286</v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7.375</v>
      </c>
      <c r="BK1187" t="inlineStr"/>
      <c r="BL1187" t="inlineStr"/>
    </row>
    <row r="1188">
      <c r="A1188" t="inlineStr">
        <is>
          <t>Gatton2009TOS3CvKennedy</t>
        </is>
      </c>
      <c r="B1188" s="17" t="n">
        <v>40133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</row>
    <row r="1189">
      <c r="A1189" t="inlineStr">
        <is>
          <t>Gatton2009TOS3CvMckellar</t>
        </is>
      </c>
      <c r="B1189" s="17" t="n">
        <v>40070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30</v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5.475</v>
      </c>
      <c r="BK1189" t="inlineStr"/>
      <c r="BL1189" t="inlineStr"/>
    </row>
    <row r="1190">
      <c r="A1190" t="inlineStr">
        <is>
          <t>Gatton2009TOS3CvMckellar</t>
        </is>
      </c>
      <c r="B1190" s="17" t="n">
        <v>40087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30</v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7.625</v>
      </c>
      <c r="BK1190" t="inlineStr"/>
      <c r="BL1190" t="inlineStr"/>
    </row>
    <row r="1191">
      <c r="A1191" t="inlineStr">
        <is>
          <t>Gatton2009TOS3CvMckellar</t>
        </is>
      </c>
      <c r="B1191" s="17" t="n">
        <v>40107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30.375</v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8.75</v>
      </c>
      <c r="BK1191" t="inlineStr"/>
      <c r="BL1191" t="inlineStr"/>
    </row>
    <row r="1192">
      <c r="A1192" t="inlineStr">
        <is>
          <t>Gatton2009TOS3CvMckellar</t>
        </is>
      </c>
      <c r="B1192" s="17" t="n">
        <v>40133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</row>
    <row r="1193">
      <c r="A1193" t="inlineStr">
        <is>
          <t>Gatton2009TOS3CvRuby</t>
        </is>
      </c>
      <c r="B1193" s="17" t="n">
        <v>40070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31.875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6.675</v>
      </c>
      <c r="BK1193" t="inlineStr"/>
      <c r="BL1193" t="inlineStr"/>
    </row>
    <row r="1194">
      <c r="A1194" t="inlineStr">
        <is>
          <t>Gatton2009TOS3CvRuby</t>
        </is>
      </c>
      <c r="B1194" s="17" t="n">
        <v>40087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59.875</v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7.5</v>
      </c>
      <c r="BK1194" t="inlineStr"/>
      <c r="BL1194" t="inlineStr"/>
    </row>
    <row r="1195">
      <c r="A1195" t="inlineStr">
        <is>
          <t>Gatton2009TOS3CvRuby</t>
        </is>
      </c>
      <c r="B1195" s="17" t="n">
        <v>40107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83.25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7.5</v>
      </c>
      <c r="BK1195" t="inlineStr"/>
      <c r="BL1195" t="inlineStr"/>
    </row>
    <row r="1196">
      <c r="A1196" t="inlineStr">
        <is>
          <t>Gatton2009TOS3CvRuby</t>
        </is>
      </c>
      <c r="B1196" s="17" t="n">
        <v>40133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</row>
    <row r="1197">
      <c r="A1197" t="inlineStr">
        <is>
          <t>Gatton2009TOS3CvVentura</t>
        </is>
      </c>
      <c r="B1197" s="17" t="n">
        <v>40070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31.75</v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6.75</v>
      </c>
      <c r="BK1197" t="inlineStr"/>
      <c r="BL1197" t="inlineStr"/>
    </row>
    <row r="1198">
      <c r="A1198" t="inlineStr">
        <is>
          <t>Gatton2009TOS3CvVentura</t>
        </is>
      </c>
      <c r="B1198" s="17" t="n">
        <v>40087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58.5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7.5</v>
      </c>
      <c r="BK1198" t="inlineStr"/>
      <c r="BL1198" t="inlineStr"/>
    </row>
    <row r="1199">
      <c r="A1199" t="inlineStr">
        <is>
          <t>Gatton2009TOS3CvVentura</t>
        </is>
      </c>
      <c r="B1199" s="17" t="n">
        <v>40107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81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7.5</v>
      </c>
      <c r="BK1199" t="inlineStr"/>
      <c r="BL1199" t="inlineStr"/>
    </row>
    <row r="1200">
      <c r="A1200" t="inlineStr">
        <is>
          <t>Gatton2009TOS3CvVentura</t>
        </is>
      </c>
      <c r="B1200" s="17" t="n">
        <v>40133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</row>
    <row r="1201">
      <c r="A1201" t="inlineStr">
        <is>
          <t>Gatton2009TOS3CvWedgetail</t>
        </is>
      </c>
      <c r="B1201" s="17" t="n">
        <v>40070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30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n">
        <v>5.7</v>
      </c>
      <c r="BK1201" t="inlineStr"/>
      <c r="BL1201" t="inlineStr"/>
    </row>
    <row r="1202">
      <c r="A1202" t="inlineStr">
        <is>
          <t>Gatton2009TOS3CvWedgetail</t>
        </is>
      </c>
      <c r="B1202" s="17" t="n">
        <v>40087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30.375</v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7.4</v>
      </c>
      <c r="BK1202" t="inlineStr"/>
      <c r="BL1202" t="inlineStr"/>
    </row>
    <row r="1203">
      <c r="A1203" t="inlineStr">
        <is>
          <t>Gatton2009TOS3CvWedgetail</t>
        </is>
      </c>
      <c r="B1203" s="17" t="n">
        <v>40107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31.125</v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8.375</v>
      </c>
      <c r="BK1203" t="inlineStr"/>
      <c r="BL1203" t="inlineStr"/>
    </row>
    <row r="1204">
      <c r="A1204" t="inlineStr">
        <is>
          <t>Gatton2009TOS3CvWedgetail</t>
        </is>
      </c>
      <c r="B1204" s="17" t="n">
        <v>40133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</row>
    <row r="1205">
      <c r="A1205" t="inlineStr">
        <is>
          <t>Gatton2009TOS3CvWyalkatchem</t>
        </is>
      </c>
      <c r="B1205" s="17" t="n">
        <v>40070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30.875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6.75</v>
      </c>
      <c r="BK1205" t="inlineStr"/>
      <c r="BL1205" t="inlineStr"/>
    </row>
    <row r="1206">
      <c r="A1206" t="inlineStr">
        <is>
          <t>Gatton2009TOS3CvWyalkatchem</t>
        </is>
      </c>
      <c r="B1206" s="17" t="n">
        <v>40087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57.875</v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7.75</v>
      </c>
      <c r="BK1206" t="inlineStr"/>
      <c r="BL1206" t="inlineStr"/>
    </row>
    <row r="1207">
      <c r="A1207" t="inlineStr">
        <is>
          <t>Gatton2009TOS3CvWyalkatchem</t>
        </is>
      </c>
      <c r="B1207" s="17" t="n">
        <v>40107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79.5</v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7.75</v>
      </c>
      <c r="BK1207" t="inlineStr"/>
      <c r="BL1207" t="inlineStr"/>
    </row>
    <row r="1208">
      <c r="A1208" t="inlineStr">
        <is>
          <t>Gatton2009TOS3CvWyalkatchem</t>
        </is>
      </c>
      <c r="B1208" s="17" t="n">
        <v>40133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</row>
    <row r="1209">
      <c r="A1209" t="inlineStr">
        <is>
          <t>Gatton2009TOS3CvYitpi</t>
        </is>
      </c>
      <c r="B1209" s="17" t="n">
        <v>40070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31.125</v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5.8</v>
      </c>
      <c r="BK1209" t="inlineStr"/>
      <c r="BL1209" t="inlineStr"/>
    </row>
    <row r="1210">
      <c r="A1210" t="inlineStr">
        <is>
          <t>Gatton2009TOS3CvYitpi</t>
        </is>
      </c>
      <c r="B1210" s="17" t="n">
        <v>40087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46</v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8</v>
      </c>
      <c r="BK1210" t="inlineStr"/>
      <c r="BL1210" t="inlineStr"/>
    </row>
    <row r="1211">
      <c r="A1211" t="inlineStr">
        <is>
          <t>Gatton2009TOS3CvYitpi</t>
        </is>
      </c>
      <c r="B1211" s="17" t="n">
        <v>40107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76.75</v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8</v>
      </c>
      <c r="BK1211" t="inlineStr"/>
      <c r="BL1211" t="inlineStr"/>
    </row>
    <row r="1212">
      <c r="A1212" t="inlineStr">
        <is>
          <t>Gatton2009TOS3CvYitpi</t>
        </is>
      </c>
      <c r="B1212" s="17" t="n">
        <v>40133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</row>
    <row r="1213">
      <c r="A1213" t="inlineStr">
        <is>
          <t>Gatton2009TOS3CvYoung</t>
        </is>
      </c>
      <c r="B1213" s="17" t="n">
        <v>40070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31.625</v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6.5</v>
      </c>
      <c r="BK1213" t="inlineStr"/>
      <c r="BL1213" t="inlineStr"/>
    </row>
    <row r="1214">
      <c r="A1214" t="inlineStr">
        <is>
          <t>Gatton2009TOS3CvYoung</t>
        </is>
      </c>
      <c r="B1214" s="17" t="n">
        <v>40087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59.42857143</v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7.125</v>
      </c>
      <c r="BK1214" t="inlineStr"/>
      <c r="BL1214" t="inlineStr"/>
    </row>
    <row r="1215">
      <c r="A1215" t="inlineStr">
        <is>
          <t>Gatton2009TOS3CvYoung</t>
        </is>
      </c>
      <c r="B1215" s="17" t="n">
        <v>40107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84.5</v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7.125</v>
      </c>
      <c r="BK1215" t="inlineStr"/>
      <c r="BL1215" t="inlineStr"/>
    </row>
    <row r="1216">
      <c r="A1216" t="inlineStr">
        <is>
          <t>Gatton2009TOS3CvYoung</t>
        </is>
      </c>
      <c r="B1216" s="17" t="n">
        <v>40133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</row>
    <row r="1217">
      <c r="A1217" t="inlineStr">
        <is>
          <t>Gatton2011TOS1CvAxe</t>
        </is>
      </c>
      <c r="B1217" s="17" t="n">
        <v>40710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14</v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4.2</v>
      </c>
      <c r="BK1217" t="inlineStr"/>
      <c r="BL1217" t="inlineStr"/>
    </row>
    <row r="1218">
      <c r="A1218" t="inlineStr">
        <is>
          <t>Gatton2011TOS1CvAxe</t>
        </is>
      </c>
      <c r="B1218" s="17" t="n">
        <v>40723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31</v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5.9</v>
      </c>
      <c r="BK1218" t="inlineStr"/>
      <c r="BL1218" t="inlineStr"/>
    </row>
    <row r="1219">
      <c r="A1219" t="inlineStr">
        <is>
          <t>Gatton2011TOS1CvAxe</t>
        </is>
      </c>
      <c r="B1219" s="17" t="n">
        <v>40730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32</v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6.8</v>
      </c>
      <c r="BK1219" t="inlineStr"/>
      <c r="BL1219" t="inlineStr"/>
    </row>
    <row r="1220">
      <c r="A1220" t="inlineStr">
        <is>
          <t>Gatton2011TOS1CvAxe</t>
        </is>
      </c>
      <c r="B1220" s="17" t="n">
        <v>40737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32</v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7.7</v>
      </c>
      <c r="BK1220" t="inlineStr"/>
      <c r="BL1220" t="inlineStr"/>
    </row>
    <row r="1221">
      <c r="A1221" t="inlineStr">
        <is>
          <t>Gatton2011TOS1CvAxe</t>
        </is>
      </c>
      <c r="B1221" s="17" t="n">
        <v>40752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49</v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8.800000000000001</v>
      </c>
      <c r="BK1221" t="inlineStr"/>
      <c r="BL1221" t="inlineStr"/>
    </row>
    <row r="1222">
      <c r="A1222" t="inlineStr">
        <is>
          <t>Gatton2011TOS1CvAxe</t>
        </is>
      </c>
      <c r="B1222" s="17" t="n">
        <v>40759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47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</row>
    <row r="1223">
      <c r="A1223" t="inlineStr">
        <is>
          <t>Gatton2011TOS1CvAxe</t>
        </is>
      </c>
      <c r="B1223" s="17" t="n">
        <v>40765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60</v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n">
        <v>8.699999999999999</v>
      </c>
      <c r="BK1223" t="inlineStr"/>
      <c r="BL1223" t="inlineStr"/>
    </row>
    <row r="1224">
      <c r="A1224" t="inlineStr">
        <is>
          <t>Gatton2011TOS1CvAxe</t>
        </is>
      </c>
      <c r="B1224" s="17" t="n">
        <v>40772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69</v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</row>
    <row r="1225">
      <c r="A1225" t="inlineStr">
        <is>
          <t>Gatton2011TOS1CvAxe</t>
        </is>
      </c>
      <c r="B1225" s="17" t="n">
        <v>40781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70</v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</row>
    <row r="1226">
      <c r="A1226" t="inlineStr">
        <is>
          <t>Gatton2011TOS1CvAxe</t>
        </is>
      </c>
      <c r="B1226" s="17" t="n">
        <v>40792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79</v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t="inlineStr">
        <is>
          <t>Gatton2011TOS1CvAxe</t>
        </is>
      </c>
      <c r="B1227" s="17" t="n">
        <v>40806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81</v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t="inlineStr">
        <is>
          <t>Gatton2011TOS1CvAxe</t>
        </is>
      </c>
      <c r="B1228" s="17" t="n">
        <v>40819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85</v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t="inlineStr">
        <is>
          <t>Gatton2011TOS1CvAxe</t>
        </is>
      </c>
      <c r="B1229" s="17" t="n">
        <v>40828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87</v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t="inlineStr">
        <is>
          <t>Gatton2011TOS1CvAxe</t>
        </is>
      </c>
      <c r="B1230" s="17" t="n">
        <v>40834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90</v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t="inlineStr">
        <is>
          <t>Gatton2011TOS1CvAxe</t>
        </is>
      </c>
      <c r="B1231" s="17" t="n">
        <v>40841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90</v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t="inlineStr">
        <is>
          <t>Gatton2011TOS1CvAxe</t>
        </is>
      </c>
      <c r="B1232" s="17" t="n">
        <v>40848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90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</row>
    <row r="1233">
      <c r="A1233" t="inlineStr">
        <is>
          <t>Gatton2011TOS1CvAxe</t>
        </is>
      </c>
      <c r="B1233" s="17" t="n">
        <v>40855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90</v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</row>
    <row r="1234">
      <c r="A1234" t="inlineStr">
        <is>
          <t>Gatton2011TOS1CvAxe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>
        <is>
          <t>HarvestRipe</t>
        </is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n">
        <v>8.800000000000001</v>
      </c>
      <c r="BL1234" t="inlineStr"/>
    </row>
    <row r="1235">
      <c r="A1235" t="inlineStr">
        <is>
          <t>Gatton2011TOS1CvBolac</t>
        </is>
      </c>
      <c r="B1235" s="17" t="n">
        <v>40710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14</v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4.5</v>
      </c>
      <c r="BK1235" t="inlineStr"/>
      <c r="BL1235" t="inlineStr"/>
    </row>
    <row r="1236">
      <c r="A1236" t="inlineStr">
        <is>
          <t>Gatton2011TOS1CvBolac</t>
        </is>
      </c>
      <c r="B1236" s="17" t="n">
        <v>40723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16</v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5.4</v>
      </c>
      <c r="BK1236" t="inlineStr"/>
      <c r="BL1236" t="inlineStr"/>
    </row>
    <row r="1237">
      <c r="A1237" t="inlineStr">
        <is>
          <t>Gatton2011TOS1CvBolac</t>
        </is>
      </c>
      <c r="B1237" s="17" t="n">
        <v>40730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30</v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7.1</v>
      </c>
      <c r="BK1237" t="inlineStr"/>
      <c r="BL1237" t="inlineStr"/>
    </row>
    <row r="1238">
      <c r="A1238" t="inlineStr">
        <is>
          <t>Gatton2011TOS1CvBolac</t>
        </is>
      </c>
      <c r="B1238" s="17" t="n">
        <v>40737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31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7.4</v>
      </c>
      <c r="BK1238" t="inlineStr"/>
      <c r="BL1238" t="inlineStr"/>
    </row>
    <row r="1239">
      <c r="A1239" t="inlineStr">
        <is>
          <t>Gatton2011TOS1CvBolac</t>
        </is>
      </c>
      <c r="B1239" s="17" t="n">
        <v>40752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33</v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9</v>
      </c>
      <c r="BK1239" t="inlineStr"/>
      <c r="BL1239" t="inlineStr"/>
    </row>
    <row r="1240">
      <c r="A1240" t="inlineStr">
        <is>
          <t>Gatton2011TOS1CvBolac</t>
        </is>
      </c>
      <c r="B1240" s="17" t="n">
        <v>40759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30</v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</row>
    <row r="1241">
      <c r="A1241" t="inlineStr">
        <is>
          <t>Gatton2011TOS1CvBolac</t>
        </is>
      </c>
      <c r="B1241" s="17" t="n">
        <v>40765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37</v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9.9</v>
      </c>
      <c r="BK1241" t="inlineStr"/>
      <c r="BL1241" t="inlineStr"/>
    </row>
    <row r="1242">
      <c r="A1242" t="inlineStr">
        <is>
          <t>Gatton2011TOS1CvBolac</t>
        </is>
      </c>
      <c r="B1242" s="17" t="n">
        <v>40772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60</v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t="inlineStr">
        <is>
          <t>Gatton2011TOS1CvBolac</t>
        </is>
      </c>
      <c r="B1243" s="17" t="n">
        <v>40781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62</v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t="inlineStr">
        <is>
          <t>Gatton2011TOS1CvBolac</t>
        </is>
      </c>
      <c r="B1244" s="17" t="n">
        <v>40792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70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</row>
    <row r="1245">
      <c r="A1245" t="inlineStr">
        <is>
          <t>Gatton2011TOS1CvBolac</t>
        </is>
      </c>
      <c r="B1245" s="17" t="n">
        <v>40806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81</v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</row>
    <row r="1246">
      <c r="A1246" t="inlineStr">
        <is>
          <t>Gatton2011TOS1CvBolac</t>
        </is>
      </c>
      <c r="B1246" s="17" t="n">
        <v>40819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83</v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t="inlineStr">
        <is>
          <t>Gatton2011TOS1CvBolac</t>
        </is>
      </c>
      <c r="B1247" s="17" t="n">
        <v>40828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83</v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t="inlineStr">
        <is>
          <t>Gatton2011TOS1CvBolac</t>
        </is>
      </c>
      <c r="B1248" s="17" t="n">
        <v>40834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85</v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t="inlineStr">
        <is>
          <t>Gatton2011TOS1CvBolac</t>
        </is>
      </c>
      <c r="B1249" s="17" t="n">
        <v>40841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87</v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t="inlineStr">
        <is>
          <t>Gatton2011TOS1CvBolac</t>
        </is>
      </c>
      <c r="B1250" s="17" t="n">
        <v>40848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90</v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t="inlineStr">
        <is>
          <t>Gatton2011TOS1CvBolac</t>
        </is>
      </c>
      <c r="B1251" s="17" t="n">
        <v>40855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90</v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t="inlineStr">
        <is>
          <t>Gatton2011TOS1CvBolac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>
        <is>
          <t>HarvestRipe</t>
        </is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n">
        <v>10.2</v>
      </c>
      <c r="BL1252" t="inlineStr"/>
    </row>
    <row r="1253">
      <c r="A1253" t="inlineStr">
        <is>
          <t>Gatton2011TOS1CvDerrimut</t>
        </is>
      </c>
      <c r="B1253" s="17" t="n">
        <v>40710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14</v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n">
        <v>4.2</v>
      </c>
      <c r="BK1253" t="inlineStr"/>
      <c r="BL1253" t="inlineStr"/>
    </row>
    <row r="1254">
      <c r="A1254" t="inlineStr">
        <is>
          <t>Gatton2011TOS1CvDerrimut</t>
        </is>
      </c>
      <c r="B1254" s="17" t="n">
        <v>40723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30</v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n">
        <v>5.6</v>
      </c>
      <c r="BK1254" t="inlineStr"/>
      <c r="BL1254" t="inlineStr"/>
    </row>
    <row r="1255">
      <c r="A1255" t="inlineStr">
        <is>
          <t>Gatton2011TOS1CvDerrimut</t>
        </is>
      </c>
      <c r="B1255" s="17" t="n">
        <v>40730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31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6.9</v>
      </c>
      <c r="BK1255" t="inlineStr"/>
      <c r="BL1255" t="inlineStr"/>
    </row>
    <row r="1256">
      <c r="A1256" t="inlineStr">
        <is>
          <t>Gatton2011TOS1CvDerrimut</t>
        </is>
      </c>
      <c r="B1256" s="17" t="n">
        <v>40737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32</v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n">
        <v>8</v>
      </c>
      <c r="BK1256" t="inlineStr"/>
      <c r="BL1256" t="inlineStr"/>
    </row>
    <row r="1257">
      <c r="A1257" t="inlineStr">
        <is>
          <t>Gatton2011TOS1CvDerrimut</t>
        </is>
      </c>
      <c r="B1257" s="17" t="n">
        <v>40752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32</v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n">
        <v>8.300000000000001</v>
      </c>
      <c r="BK1257" t="inlineStr"/>
      <c r="BL1257" t="inlineStr"/>
    </row>
    <row r="1258">
      <c r="A1258" t="inlineStr">
        <is>
          <t>Gatton2011TOS1CvDerrimut</t>
        </is>
      </c>
      <c r="B1258" s="17" t="n">
        <v>40759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31</v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t="inlineStr">
        <is>
          <t>Gatton2011TOS1CvDerrimut</t>
        </is>
      </c>
      <c r="B1259" s="17" t="n">
        <v>40765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41</v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n">
        <v>9.699999999999999</v>
      </c>
      <c r="BK1259" t="inlineStr"/>
      <c r="BL1259" t="inlineStr"/>
    </row>
    <row r="1260">
      <c r="A1260" t="inlineStr">
        <is>
          <t>Gatton2011TOS1CvDerrimut</t>
        </is>
      </c>
      <c r="B1260" s="17" t="n">
        <v>40772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60</v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t="inlineStr">
        <is>
          <t>Gatton2011TOS1CvDerrimut</t>
        </is>
      </c>
      <c r="B1261" s="17" t="n">
        <v>40781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70</v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</row>
    <row r="1262">
      <c r="A1262" t="inlineStr">
        <is>
          <t>Gatton2011TOS1CvDerrimut</t>
        </is>
      </c>
      <c r="B1262" s="17" t="n">
        <v>40792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75</v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t="inlineStr">
        <is>
          <t>Gatton2011TOS1CvDerrimut</t>
        </is>
      </c>
      <c r="B1263" s="17" t="n">
        <v>40806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81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</row>
    <row r="1264">
      <c r="A1264" t="inlineStr">
        <is>
          <t>Gatton2011TOS1CvDerrimut</t>
        </is>
      </c>
      <c r="B1264" s="17" t="n">
        <v>40819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83</v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</row>
    <row r="1265">
      <c r="A1265" t="inlineStr">
        <is>
          <t>Gatton2011TOS1CvDerrimut</t>
        </is>
      </c>
      <c r="B1265" s="17" t="n">
        <v>40828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87</v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</row>
    <row r="1266">
      <c r="A1266" t="inlineStr">
        <is>
          <t>Gatton2011TOS1CvDerrimut</t>
        </is>
      </c>
      <c r="B1266" s="17" t="n">
        <v>40834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87</v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</row>
    <row r="1267">
      <c r="A1267" t="inlineStr">
        <is>
          <t>Gatton2011TOS1CvDerrimut</t>
        </is>
      </c>
      <c r="B1267" s="17" t="n">
        <v>40841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90</v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t="inlineStr">
        <is>
          <t>Gatton2011TOS1CvDerrimut</t>
        </is>
      </c>
      <c r="B1268" s="17" t="n">
        <v>40848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90</v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t="inlineStr">
        <is>
          <t>Gatton2011TOS1CvDerrimut</t>
        </is>
      </c>
      <c r="B1269" s="17" t="n">
        <v>40855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90</v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t="inlineStr">
        <is>
          <t>Gatton2011TOS1CvDerrimut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>
        <is>
          <t>HarvestRipe</t>
        </is>
      </c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n">
        <v>9.699999999999999</v>
      </c>
      <c r="BL1270" t="inlineStr"/>
    </row>
    <row r="1271">
      <c r="A1271" t="inlineStr">
        <is>
          <t>Gatton2011TOS1CvEaglehawk</t>
        </is>
      </c>
      <c r="B1271" s="17" t="n">
        <v>40710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14</v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4.2</v>
      </c>
      <c r="BK1271" t="inlineStr"/>
      <c r="BL1271" t="inlineStr"/>
    </row>
    <row r="1272">
      <c r="A1272" t="inlineStr">
        <is>
          <t>Gatton2011TOS1CvEaglehawk</t>
        </is>
      </c>
      <c r="B1272" s="17" t="n">
        <v>40723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30</v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5.8</v>
      </c>
      <c r="BK1272" t="inlineStr"/>
      <c r="BL1272" t="inlineStr"/>
    </row>
    <row r="1273">
      <c r="A1273" t="inlineStr">
        <is>
          <t>Gatton2011TOS1CvEaglehawk</t>
        </is>
      </c>
      <c r="B1273" s="17" t="n">
        <v>40730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30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6.9</v>
      </c>
      <c r="BK1273" t="inlineStr"/>
      <c r="BL1273" t="inlineStr"/>
    </row>
    <row r="1274">
      <c r="A1274" t="inlineStr">
        <is>
          <t>Gatton2011TOS1CvEaglehawk</t>
        </is>
      </c>
      <c r="B1274" s="17" t="n">
        <v>40737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30</v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7.3</v>
      </c>
      <c r="BK1274" t="inlineStr"/>
      <c r="BL1274" t="inlineStr"/>
    </row>
    <row r="1275">
      <c r="A1275" t="inlineStr">
        <is>
          <t>Gatton2011TOS1CvEaglehawk</t>
        </is>
      </c>
      <c r="B1275" s="17" t="n">
        <v>40752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32</v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8.699999999999999</v>
      </c>
      <c r="BK1275" t="inlineStr"/>
      <c r="BL1275" t="inlineStr"/>
    </row>
    <row r="1276">
      <c r="A1276" t="inlineStr">
        <is>
          <t>Gatton2011TOS1CvEaglehawk</t>
        </is>
      </c>
      <c r="B1276" s="17" t="n">
        <v>40759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30</v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t="inlineStr">
        <is>
          <t>Gatton2011TOS1CvEaglehawk</t>
        </is>
      </c>
      <c r="B1277" s="17" t="n">
        <v>40765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37</v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10.1</v>
      </c>
      <c r="BK1277" t="inlineStr"/>
      <c r="BL1277" t="inlineStr"/>
    </row>
    <row r="1278">
      <c r="A1278" t="inlineStr">
        <is>
          <t>Gatton2011TOS1CvEaglehawk</t>
        </is>
      </c>
      <c r="B1278" s="17" t="n">
        <v>40772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60</v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t="inlineStr">
        <is>
          <t>Gatton2011TOS1CvEaglehawk</t>
        </is>
      </c>
      <c r="B1279" s="17" t="n">
        <v>40781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39</v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t="inlineStr">
        <is>
          <t>Gatton2011TOS1CvEaglehawk</t>
        </is>
      </c>
      <c r="B1280" s="17" t="n">
        <v>40792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60</v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</row>
    <row r="1281">
      <c r="A1281" t="inlineStr">
        <is>
          <t>Gatton2011TOS1CvEaglehawk</t>
        </is>
      </c>
      <c r="B1281" s="17" t="n">
        <v>40806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70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t="inlineStr">
        <is>
          <t>Gatton2011TOS1CvEaglehawk</t>
        </is>
      </c>
      <c r="B1282" s="17" t="n">
        <v>40819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81</v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</row>
    <row r="1283">
      <c r="A1283" t="inlineStr">
        <is>
          <t>Gatton2011TOS1CvEaglehawk</t>
        </is>
      </c>
      <c r="B1283" s="17" t="n">
        <v>40828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83</v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t="inlineStr">
        <is>
          <t>Gatton2011TOS1CvEaglehawk</t>
        </is>
      </c>
      <c r="B1284" s="17" t="n">
        <v>40834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83</v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t="inlineStr">
        <is>
          <t>Gatton2011TOS1CvEaglehawk</t>
        </is>
      </c>
      <c r="B1285" s="17" t="n">
        <v>40841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83</v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</row>
    <row r="1286">
      <c r="A1286" t="inlineStr">
        <is>
          <t>Gatton2011TOS1CvEaglehawk</t>
        </is>
      </c>
      <c r="B1286" s="17" t="n">
        <v>40848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87</v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</row>
    <row r="1287">
      <c r="A1287" t="inlineStr">
        <is>
          <t>Gatton2011TOS1CvEaglehawk</t>
        </is>
      </c>
      <c r="B1287" s="17" t="n">
        <v>40855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90</v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</row>
    <row r="1288">
      <c r="A1288" t="inlineStr">
        <is>
          <t>Gatton2011TOS1CvEaglehawk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>
        <is>
          <t>HarvestRipe</t>
        </is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n">
        <v>10.5</v>
      </c>
      <c r="BL1288" t="inlineStr"/>
    </row>
    <row r="1289">
      <c r="A1289" t="inlineStr">
        <is>
          <t>Gatton2011TOS1CvGregory</t>
        </is>
      </c>
      <c r="B1289" s="17" t="n">
        <v>40710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15</v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4.6</v>
      </c>
      <c r="BK1289" t="inlineStr"/>
      <c r="BL1289" t="inlineStr"/>
    </row>
    <row r="1290">
      <c r="A1290" t="inlineStr">
        <is>
          <t>Gatton2011TOS1CvGregory</t>
        </is>
      </c>
      <c r="B1290" s="17" t="n">
        <v>40723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30</v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n">
        <v>5.7</v>
      </c>
      <c r="BK1290" t="inlineStr"/>
      <c r="BL1290" t="inlineStr"/>
    </row>
    <row r="1291">
      <c r="A1291" t="inlineStr">
        <is>
          <t>Gatton2011TOS1CvGregory</t>
        </is>
      </c>
      <c r="B1291" s="17" t="n">
        <v>40730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31</v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7.1</v>
      </c>
      <c r="BK1291" t="inlineStr"/>
      <c r="BL1291" t="inlineStr"/>
    </row>
    <row r="1292">
      <c r="A1292" t="inlineStr">
        <is>
          <t>Gatton2011TOS1CvGregory</t>
        </is>
      </c>
      <c r="B1292" s="17" t="n">
        <v>40737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32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7.8</v>
      </c>
      <c r="BK1292" t="inlineStr"/>
      <c r="BL1292" t="inlineStr"/>
    </row>
    <row r="1293">
      <c r="A1293" t="inlineStr">
        <is>
          <t>Gatton2011TOS1CvGregory</t>
        </is>
      </c>
      <c r="B1293" s="17" t="n">
        <v>40752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37</v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n">
        <v>9.4</v>
      </c>
      <c r="BK1293" t="inlineStr"/>
      <c r="BL1293" t="inlineStr"/>
    </row>
    <row r="1294">
      <c r="A1294" t="inlineStr">
        <is>
          <t>Gatton2011TOS1CvGregory</t>
        </is>
      </c>
      <c r="B1294" s="17" t="n">
        <v>40759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39</v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</row>
    <row r="1295">
      <c r="A1295" t="inlineStr">
        <is>
          <t>Gatton2011TOS1CvGregory</t>
        </is>
      </c>
      <c r="B1295" s="17" t="n">
        <v>40765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49</v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n">
        <v>10.3</v>
      </c>
      <c r="BK1295" t="inlineStr"/>
      <c r="BL1295" t="inlineStr"/>
    </row>
    <row r="1296">
      <c r="A1296" t="inlineStr">
        <is>
          <t>Gatton2011TOS1CvGregory</t>
        </is>
      </c>
      <c r="B1296" s="17" t="n">
        <v>40772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60</v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</row>
    <row r="1297">
      <c r="A1297" t="inlineStr">
        <is>
          <t>Gatton2011TOS1CvGregory</t>
        </is>
      </c>
      <c r="B1297" s="17" t="n">
        <v>40781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70</v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</row>
    <row r="1298">
      <c r="A1298" t="inlineStr">
        <is>
          <t>Gatton2011TOS1CvGregory</t>
        </is>
      </c>
      <c r="B1298" s="17" t="n">
        <v>40792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79</v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</row>
    <row r="1299">
      <c r="A1299" t="inlineStr">
        <is>
          <t>Gatton2011TOS1CvGregory</t>
        </is>
      </c>
      <c r="B1299" s="17" t="n">
        <v>40806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81</v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</row>
    <row r="1300">
      <c r="A1300" t="inlineStr">
        <is>
          <t>Gatton2011TOS1CvGregory</t>
        </is>
      </c>
      <c r="B1300" s="17" t="n">
        <v>40819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83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</row>
    <row r="1301">
      <c r="A1301" t="inlineStr">
        <is>
          <t>Gatton2011TOS1CvGregory</t>
        </is>
      </c>
      <c r="B1301" s="17" t="n">
        <v>40828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87</v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</row>
    <row r="1302">
      <c r="A1302" t="inlineStr">
        <is>
          <t>Gatton2011TOS1CvGregory</t>
        </is>
      </c>
      <c r="B1302" s="17" t="n">
        <v>40834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90</v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</row>
    <row r="1303">
      <c r="A1303" t="inlineStr">
        <is>
          <t>Gatton2011TOS1CvGregory</t>
        </is>
      </c>
      <c r="B1303" s="17" t="n">
        <v>40841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90</v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</row>
    <row r="1304">
      <c r="A1304" t="inlineStr">
        <is>
          <t>Gatton2011TOS1CvGregory</t>
        </is>
      </c>
      <c r="B1304" s="17" t="n">
        <v>40848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90</v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</row>
    <row r="1305">
      <c r="A1305" t="inlineStr">
        <is>
          <t>Gatton2011TOS1CvGregory</t>
        </is>
      </c>
      <c r="B1305" s="17" t="n">
        <v>40855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90</v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</row>
    <row r="1306">
      <c r="A1306" t="inlineStr">
        <is>
          <t>Gatton2011TOS1CvGregory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>
        <is>
          <t>HarvestRipe</t>
        </is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n">
        <v>10.3</v>
      </c>
      <c r="BL1306" t="inlineStr"/>
    </row>
    <row r="1307">
      <c r="A1307" t="inlineStr">
        <is>
          <t>Gatton2011TOS1CvLincoln</t>
        </is>
      </c>
      <c r="B1307" s="17" t="n">
        <v>40710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14</v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n">
        <v>4.2</v>
      </c>
      <c r="BK1307" t="inlineStr"/>
      <c r="BL1307" t="inlineStr"/>
    </row>
    <row r="1308">
      <c r="A1308" t="inlineStr">
        <is>
          <t>Gatton2011TOS1CvLincoln</t>
        </is>
      </c>
      <c r="B1308" s="17" t="n">
        <v>40723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30</v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n">
        <v>5.6</v>
      </c>
      <c r="BK1308" t="inlineStr"/>
      <c r="BL1308" t="inlineStr"/>
    </row>
    <row r="1309">
      <c r="A1309" t="inlineStr">
        <is>
          <t>Gatton2011TOS1CvLincoln</t>
        </is>
      </c>
      <c r="B1309" s="17" t="n">
        <v>40730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31</v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n">
        <v>7.1</v>
      </c>
      <c r="BK1309" t="inlineStr"/>
      <c r="BL1309" t="inlineStr"/>
    </row>
    <row r="1310">
      <c r="A1310" t="inlineStr">
        <is>
          <t>Gatton2011TOS1CvLincoln</t>
        </is>
      </c>
      <c r="B1310" s="17" t="n">
        <v>40737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32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n">
        <v>7.8</v>
      </c>
      <c r="BK1310" t="inlineStr"/>
      <c r="BL1310" t="inlineStr"/>
    </row>
    <row r="1311">
      <c r="A1311" t="inlineStr">
        <is>
          <t>Gatton2011TOS1CvLincoln</t>
        </is>
      </c>
      <c r="B1311" s="17" t="n">
        <v>40752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33</v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n">
        <v>9</v>
      </c>
      <c r="BK1311" t="inlineStr"/>
      <c r="BL1311" t="inlineStr"/>
    </row>
    <row r="1312">
      <c r="A1312" t="inlineStr">
        <is>
          <t>Gatton2011TOS1CvLincoln</t>
        </is>
      </c>
      <c r="B1312" s="17" t="n">
        <v>40759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41</v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</row>
    <row r="1313">
      <c r="A1313" t="inlineStr">
        <is>
          <t>Gatton2011TOS1CvLincoln</t>
        </is>
      </c>
      <c r="B1313" s="17" t="n">
        <v>40765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55</v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n">
        <v>8.9</v>
      </c>
      <c r="BK1313" t="inlineStr"/>
      <c r="BL1313" t="inlineStr"/>
    </row>
    <row r="1314">
      <c r="A1314" t="inlineStr">
        <is>
          <t>Gatton2011TOS1CvLincoln</t>
        </is>
      </c>
      <c r="B1314" s="17" t="n">
        <v>40772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65</v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</row>
    <row r="1315">
      <c r="A1315" t="inlineStr">
        <is>
          <t>Gatton2011TOS1CvLincoln</t>
        </is>
      </c>
      <c r="B1315" s="17" t="n">
        <v>40781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70</v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</row>
    <row r="1316">
      <c r="A1316" t="inlineStr">
        <is>
          <t>Gatton2011TOS1CvLincoln</t>
        </is>
      </c>
      <c r="B1316" s="17" t="n">
        <v>40792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79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</row>
    <row r="1317">
      <c r="A1317" t="inlineStr">
        <is>
          <t>Gatton2011TOS1CvLincoln</t>
        </is>
      </c>
      <c r="B1317" s="17" t="n">
        <v>40806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81</v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</row>
    <row r="1318">
      <c r="A1318" t="inlineStr">
        <is>
          <t>Gatton2011TOS1CvLincoln</t>
        </is>
      </c>
      <c r="B1318" s="17" t="n">
        <v>40819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83</v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</row>
    <row r="1319">
      <c r="A1319" t="inlineStr">
        <is>
          <t>Gatton2011TOS1CvLincoln</t>
        </is>
      </c>
      <c r="B1319" s="17" t="n">
        <v>40828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87</v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</row>
    <row r="1320">
      <c r="A1320" t="inlineStr">
        <is>
          <t>Gatton2011TOS1CvLincoln</t>
        </is>
      </c>
      <c r="B1320" s="17" t="n">
        <v>40834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90</v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</row>
    <row r="1321">
      <c r="A1321" t="inlineStr">
        <is>
          <t>Gatton2011TOS1CvLincoln</t>
        </is>
      </c>
      <c r="B1321" s="17" t="n">
        <v>40841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90</v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</row>
    <row r="1322">
      <c r="A1322" t="inlineStr">
        <is>
          <t>Gatton2011TOS1CvLincoln</t>
        </is>
      </c>
      <c r="B1322" s="17" t="n">
        <v>40848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90</v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</row>
    <row r="1323">
      <c r="A1323" t="inlineStr">
        <is>
          <t>Gatton2011TOS1CvLincoln</t>
        </is>
      </c>
      <c r="B1323" s="17" t="n">
        <v>40855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90</v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</row>
    <row r="1324">
      <c r="A1324" t="inlineStr">
        <is>
          <t>Gatton2011TOS1CvLincoln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>
        <is>
          <t>HarvestRipe</t>
        </is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n">
        <v>9</v>
      </c>
      <c r="BL1324" t="inlineStr"/>
    </row>
    <row r="1325">
      <c r="A1325" t="inlineStr">
        <is>
          <t>Gatton2011TOS1CvMace</t>
        </is>
      </c>
      <c r="B1325" s="17" t="n">
        <v>40710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14</v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n">
        <v>4.4</v>
      </c>
      <c r="BK1325" t="inlineStr"/>
      <c r="BL1325" t="inlineStr"/>
    </row>
    <row r="1326">
      <c r="A1326" t="inlineStr">
        <is>
          <t>Gatton2011TOS1CvMace</t>
        </is>
      </c>
      <c r="B1326" s="17" t="n">
        <v>40723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15</v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n">
        <v>5.3</v>
      </c>
      <c r="BK1326" t="inlineStr"/>
      <c r="BL1326" t="inlineStr"/>
    </row>
    <row r="1327">
      <c r="A1327" t="inlineStr">
        <is>
          <t>Gatton2011TOS1CvMace</t>
        </is>
      </c>
      <c r="B1327" s="17" t="n">
        <v>40730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30</v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n">
        <v>6.8</v>
      </c>
      <c r="BK1327" t="inlineStr"/>
      <c r="BL1327" t="inlineStr"/>
    </row>
    <row r="1328">
      <c r="A1328" t="inlineStr">
        <is>
          <t>Gatton2011TOS1CvMace</t>
        </is>
      </c>
      <c r="B1328" s="17" t="n">
        <v>40737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31</v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n">
        <v>7.6</v>
      </c>
      <c r="BK1328" t="inlineStr"/>
      <c r="BL1328" t="inlineStr"/>
    </row>
    <row r="1329">
      <c r="A1329" t="inlineStr">
        <is>
          <t>Gatton2011TOS1CvMace</t>
        </is>
      </c>
      <c r="B1329" s="17" t="n">
        <v>40752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33</v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n">
        <v>8.6</v>
      </c>
      <c r="BK1329" t="inlineStr"/>
      <c r="BL1329" t="inlineStr"/>
    </row>
    <row r="1330">
      <c r="A1330" t="inlineStr">
        <is>
          <t>Gatton2011TOS1CvMace</t>
        </is>
      </c>
      <c r="B1330" s="17" t="n">
        <v>40759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30</v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</row>
    <row r="1331">
      <c r="A1331" t="inlineStr">
        <is>
          <t>Gatton2011TOS1CvMace</t>
        </is>
      </c>
      <c r="B1331" s="17" t="n">
        <v>40765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45</v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n">
        <v>10.2</v>
      </c>
      <c r="BK1331" t="inlineStr"/>
      <c r="BL1331" t="inlineStr"/>
    </row>
    <row r="1332">
      <c r="A1332" t="inlineStr">
        <is>
          <t>Gatton2011TOS1CvMace</t>
        </is>
      </c>
      <c r="B1332" s="17" t="n">
        <v>40772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60</v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</row>
    <row r="1333">
      <c r="A1333" t="inlineStr">
        <is>
          <t>Gatton2011TOS1CvMace</t>
        </is>
      </c>
      <c r="B1333" s="17" t="n">
        <v>40781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70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</row>
    <row r="1334">
      <c r="A1334" t="inlineStr">
        <is>
          <t>Gatton2011TOS1CvMace</t>
        </is>
      </c>
      <c r="B1334" s="17" t="n">
        <v>40792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79</v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</row>
    <row r="1335">
      <c r="A1335" t="inlineStr">
        <is>
          <t>Gatton2011TOS1CvMace</t>
        </is>
      </c>
      <c r="B1335" s="17" t="n">
        <v>40806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81</v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</row>
    <row r="1336">
      <c r="A1336" t="inlineStr">
        <is>
          <t>Gatton2011TOS1CvMace</t>
        </is>
      </c>
      <c r="B1336" s="17" t="n">
        <v>40819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83</v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</row>
    <row r="1337">
      <c r="A1337" t="inlineStr">
        <is>
          <t>Gatton2011TOS1CvMace</t>
        </is>
      </c>
      <c r="B1337" s="17" t="n">
        <v>40828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87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</row>
    <row r="1338">
      <c r="A1338" t="inlineStr">
        <is>
          <t>Gatton2011TOS1CvMace</t>
        </is>
      </c>
      <c r="B1338" s="17" t="n">
        <v>40834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90</v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</row>
    <row r="1339">
      <c r="A1339" t="inlineStr">
        <is>
          <t>Gatton2011TOS1CvMace</t>
        </is>
      </c>
      <c r="B1339" s="17" t="n">
        <v>40841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90</v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</row>
    <row r="1340">
      <c r="A1340" t="inlineStr">
        <is>
          <t>Gatton2011TOS1CvMace</t>
        </is>
      </c>
      <c r="B1340" s="17" t="n">
        <v>40848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90</v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</row>
    <row r="1341">
      <c r="A1341" t="inlineStr">
        <is>
          <t>Gatton2011TOS1CvMace</t>
        </is>
      </c>
      <c r="B1341" s="17" t="n">
        <v>40855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90</v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</row>
    <row r="1342">
      <c r="A1342" t="inlineStr">
        <is>
          <t>Gatton2011TOS1CvMace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>
        <is>
          <t>HarvestRipe</t>
        </is>
      </c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n">
        <v>10.2</v>
      </c>
      <c r="BL1342" t="inlineStr"/>
    </row>
    <row r="1343">
      <c r="A1343" t="inlineStr">
        <is>
          <t>Gatton2011TOS1CvScout</t>
        </is>
      </c>
      <c r="B1343" s="17" t="n">
        <v>40710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15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n">
        <v>4.5</v>
      </c>
      <c r="BK1343" t="inlineStr"/>
      <c r="BL1343" t="inlineStr"/>
    </row>
    <row r="1344">
      <c r="A1344" t="inlineStr">
        <is>
          <t>Gatton2011TOS1CvScout</t>
        </is>
      </c>
      <c r="B1344" s="17" t="n">
        <v>40723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30</v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n">
        <v>5.9</v>
      </c>
      <c r="BK1344" t="inlineStr"/>
      <c r="BL1344" t="inlineStr"/>
    </row>
    <row r="1345">
      <c r="A1345" t="inlineStr">
        <is>
          <t>Gatton2011TOS1CvScout</t>
        </is>
      </c>
      <c r="B1345" s="17" t="n">
        <v>40730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30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n">
        <v>6.9</v>
      </c>
      <c r="BK1345" t="inlineStr"/>
      <c r="BL1345" t="inlineStr"/>
    </row>
    <row r="1346">
      <c r="A1346" t="inlineStr">
        <is>
          <t>Gatton2011TOS1CvScout</t>
        </is>
      </c>
      <c r="B1346" s="17" t="n">
        <v>40737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30</v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n">
        <v>7.4</v>
      </c>
      <c r="BK1346" t="inlineStr"/>
      <c r="BL1346" t="inlineStr"/>
    </row>
    <row r="1347">
      <c r="A1347" t="inlineStr">
        <is>
          <t>Gatton2011TOS1CvScout</t>
        </is>
      </c>
      <c r="B1347" s="17" t="n">
        <v>40752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32</v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n">
        <v>9.6</v>
      </c>
      <c r="BK1347" t="inlineStr"/>
      <c r="BL1347" t="inlineStr"/>
    </row>
    <row r="1348">
      <c r="A1348" t="inlineStr">
        <is>
          <t>Gatton2011TOS1CvScout</t>
        </is>
      </c>
      <c r="B1348" s="17" t="n">
        <v>40759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30</v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</row>
    <row r="1349">
      <c r="A1349" t="inlineStr">
        <is>
          <t>Gatton2011TOS1CvScout</t>
        </is>
      </c>
      <c r="B1349" s="17" t="n">
        <v>40765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41</v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11.2</v>
      </c>
      <c r="BK1349" t="inlineStr"/>
      <c r="BL1349" t="inlineStr"/>
    </row>
    <row r="1350">
      <c r="A1350" t="inlineStr">
        <is>
          <t>Gatton2011TOS1CvScout</t>
        </is>
      </c>
      <c r="B1350" s="17" t="n">
        <v>40772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60</v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</row>
    <row r="1351">
      <c r="A1351" t="inlineStr">
        <is>
          <t>Gatton2011TOS1CvScout</t>
        </is>
      </c>
      <c r="B1351" s="17" t="n">
        <v>40781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65</v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</row>
    <row r="1352">
      <c r="A1352" t="inlineStr">
        <is>
          <t>Gatton2011TOS1CvScout</t>
        </is>
      </c>
      <c r="B1352" s="17" t="n">
        <v>40792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70</v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</row>
    <row r="1353">
      <c r="A1353" t="inlineStr">
        <is>
          <t>Gatton2011TOS1CvScout</t>
        </is>
      </c>
      <c r="B1353" s="17" t="n">
        <v>40806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81</v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</row>
    <row r="1354">
      <c r="A1354" t="inlineStr">
        <is>
          <t>Gatton2011TOS1CvScout</t>
        </is>
      </c>
      <c r="B1354" s="17" t="n">
        <v>40819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83</v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</row>
    <row r="1355">
      <c r="A1355" t="inlineStr">
        <is>
          <t>Gatton2011TOS1CvScout</t>
        </is>
      </c>
      <c r="B1355" s="17" t="n">
        <v>40828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85</v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</row>
    <row r="1356">
      <c r="A1356" t="inlineStr">
        <is>
          <t>Gatton2011TOS1CvScout</t>
        </is>
      </c>
      <c r="B1356" s="17" t="n">
        <v>40834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85</v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</row>
    <row r="1357">
      <c r="A1357" t="inlineStr">
        <is>
          <t>Gatton2011TOS1CvScout</t>
        </is>
      </c>
      <c r="B1357" s="17" t="n">
        <v>40841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90</v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</row>
    <row r="1358">
      <c r="A1358" t="inlineStr">
        <is>
          <t>Gatton2011TOS1CvScout</t>
        </is>
      </c>
      <c r="B1358" s="17" t="n">
        <v>40848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90</v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</row>
    <row r="1359">
      <c r="A1359" t="inlineStr">
        <is>
          <t>Gatton2011TOS1CvScout</t>
        </is>
      </c>
      <c r="B1359" s="17" t="n">
        <v>40855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n">
        <v>90</v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</row>
    <row r="1360">
      <c r="A1360" t="inlineStr">
        <is>
          <t>Gatton2011TOS1CvScout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>
        <is>
          <t>HarvestRipe</t>
        </is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n">
        <v>11.2</v>
      </c>
      <c r="BL1360" t="inlineStr"/>
    </row>
    <row r="1361">
      <c r="A1361" t="inlineStr">
        <is>
          <t>Gatton2011TOS2CvAxe</t>
        </is>
      </c>
      <c r="B1361" s="17" t="n">
        <v>40737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12</v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2.2</v>
      </c>
      <c r="BK1361" t="inlineStr"/>
      <c r="BL1361" t="inlineStr"/>
    </row>
    <row r="1362">
      <c r="A1362" t="inlineStr">
        <is>
          <t>Gatton2011TOS2CvAxe</t>
        </is>
      </c>
      <c r="B1362" s="17" t="n">
        <v>40752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n">
        <v>30</v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4.6</v>
      </c>
      <c r="BK1362" t="inlineStr"/>
      <c r="BL1362" t="inlineStr"/>
    </row>
    <row r="1363">
      <c r="A1363" t="inlineStr">
        <is>
          <t>Gatton2011TOS2CvAxe</t>
        </is>
      </c>
      <c r="B1363" s="17" t="n">
        <v>40758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30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</row>
    <row r="1364">
      <c r="A1364" t="inlineStr">
        <is>
          <t>Gatton2011TOS2CvAxe</t>
        </is>
      </c>
      <c r="B1364" s="17" t="n">
        <v>40764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32</v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n">
        <v>6.4</v>
      </c>
      <c r="BK1364" t="inlineStr"/>
      <c r="BL1364" t="inlineStr"/>
    </row>
    <row r="1365">
      <c r="A1365" t="inlineStr">
        <is>
          <t>Gatton2011TOS2CvAxe</t>
        </is>
      </c>
      <c r="B1365" s="17" t="n">
        <v>40772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n">
        <v>31</v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</row>
    <row r="1366">
      <c r="A1366" t="inlineStr">
        <is>
          <t>Gatton2011TOS2CvAxe</t>
        </is>
      </c>
      <c r="B1366" s="17" t="n">
        <v>40781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33</v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</row>
    <row r="1367">
      <c r="A1367" t="inlineStr">
        <is>
          <t>Gatton2011TOS2CvAxe</t>
        </is>
      </c>
      <c r="B1367" s="17" t="n">
        <v>40792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n">
        <v>55</v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</row>
    <row r="1368">
      <c r="A1368" t="inlineStr">
        <is>
          <t>Gatton2011TOS2CvAxe</t>
        </is>
      </c>
      <c r="B1368" s="17" t="n">
        <v>40806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69</v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</row>
    <row r="1369">
      <c r="A1369" t="inlineStr">
        <is>
          <t>Gatton2011TOS2CvAxe</t>
        </is>
      </c>
      <c r="B1369" s="17" t="n">
        <v>40819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75</v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</row>
    <row r="1370">
      <c r="A1370" t="inlineStr">
        <is>
          <t>Gatton2011TOS2CvAxe</t>
        </is>
      </c>
      <c r="B1370" s="17" t="n">
        <v>40828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81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</row>
    <row r="1371">
      <c r="A1371" t="inlineStr">
        <is>
          <t>Gatton2011TOS2CvAxe</t>
        </is>
      </c>
      <c r="B1371" s="17" t="n">
        <v>40834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83</v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</row>
    <row r="1372">
      <c r="A1372" t="inlineStr">
        <is>
          <t>Gatton2011TOS2CvAxe</t>
        </is>
      </c>
      <c r="B1372" s="17" t="n">
        <v>40841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n">
        <v>83</v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</row>
    <row r="1373">
      <c r="A1373" t="inlineStr">
        <is>
          <t>Gatton2011TOS2CvAxe</t>
        </is>
      </c>
      <c r="B1373" s="17" t="n">
        <v>40848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85</v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</row>
    <row r="1374">
      <c r="A1374" t="inlineStr">
        <is>
          <t>Gatton2011TOS2CvAxe</t>
        </is>
      </c>
      <c r="B1374" s="17" t="n">
        <v>40855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90</v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</row>
    <row r="1375">
      <c r="A1375" t="inlineStr">
        <is>
          <t>Gatton2011TOS2CvAxe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>
        <is>
          <t>HarvestRipe</t>
        </is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</row>
    <row r="1376">
      <c r="A1376" t="inlineStr">
        <is>
          <t>Gatton2011TOS2CvBolac</t>
        </is>
      </c>
      <c r="B1376" s="17" t="n">
        <v>40737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n">
        <v>12</v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n">
        <v>2.2</v>
      </c>
      <c r="BK1376" t="inlineStr"/>
      <c r="BL1376" t="inlineStr"/>
    </row>
    <row r="1377">
      <c r="A1377" t="inlineStr">
        <is>
          <t>Gatton2011TOS2CvBolac</t>
        </is>
      </c>
      <c r="B1377" s="17" t="n">
        <v>40752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15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n">
        <v>4.7</v>
      </c>
      <c r="BK1377" t="inlineStr"/>
      <c r="BL1377" t="inlineStr"/>
    </row>
    <row r="1378">
      <c r="A1378" t="inlineStr">
        <is>
          <t>Gatton2011TOS2CvBolac</t>
        </is>
      </c>
      <c r="B1378" s="17" t="n">
        <v>40758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n">
        <v>30</v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</row>
    <row r="1379">
      <c r="A1379" t="inlineStr">
        <is>
          <t>Gatton2011TOS2CvBolac</t>
        </is>
      </c>
      <c r="B1379" s="17" t="n">
        <v>40764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n">
        <v>30</v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6.3</v>
      </c>
      <c r="BK1379" t="inlineStr"/>
      <c r="BL1379" t="inlineStr"/>
    </row>
    <row r="1380">
      <c r="A1380" t="inlineStr">
        <is>
          <t>Gatton2011TOS2CvBolac</t>
        </is>
      </c>
      <c r="B1380" s="17" t="n">
        <v>40772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n">
        <v>30</v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</row>
    <row r="1381">
      <c r="A1381" t="inlineStr">
        <is>
          <t>Gatton2011TOS2CvBolac</t>
        </is>
      </c>
      <c r="B1381" s="17" t="n">
        <v>40781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32</v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</row>
    <row r="1382">
      <c r="A1382" t="inlineStr">
        <is>
          <t>Gatton2011TOS2CvBolac</t>
        </is>
      </c>
      <c r="B1382" s="17" t="n">
        <v>40792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39</v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</row>
    <row r="1383">
      <c r="A1383" t="inlineStr">
        <is>
          <t>Gatton2011TOS2CvBolac</t>
        </is>
      </c>
      <c r="B1383" s="17" t="n">
        <v>40806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52</v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</row>
    <row r="1384">
      <c r="A1384" t="inlineStr">
        <is>
          <t>Gatton2011TOS2CvBolac</t>
        </is>
      </c>
      <c r="B1384" s="17" t="n">
        <v>40819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70</v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</row>
    <row r="1385">
      <c r="A1385" t="inlineStr">
        <is>
          <t>Gatton2011TOS2CvBolac</t>
        </is>
      </c>
      <c r="B1385" s="17" t="n">
        <v>40828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n">
        <v>81</v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</row>
    <row r="1386">
      <c r="A1386" t="inlineStr">
        <is>
          <t>Gatton2011TOS2CvBolac</t>
        </is>
      </c>
      <c r="B1386" s="17" t="n">
        <v>40834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n">
        <v>81</v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</row>
    <row r="1387">
      <c r="A1387" t="inlineStr">
        <is>
          <t>Gatton2011TOS2CvBolac</t>
        </is>
      </c>
      <c r="B1387" s="17" t="n">
        <v>40841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n">
        <v>81</v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</row>
    <row r="1388">
      <c r="A1388" t="inlineStr">
        <is>
          <t>Gatton2011TOS2CvBolac</t>
        </is>
      </c>
      <c r="B1388" s="17" t="n">
        <v>40848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n">
        <v>83</v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</row>
    <row r="1389">
      <c r="A1389" t="inlineStr">
        <is>
          <t>Gatton2011TOS2CvBolac</t>
        </is>
      </c>
      <c r="B1389" s="17" t="n">
        <v>40855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90</v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</row>
    <row r="1390">
      <c r="A1390" t="inlineStr">
        <is>
          <t>Gatton2011TOS2CvBolac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>
        <is>
          <t>HarvestRipe</t>
        </is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</row>
    <row r="1391">
      <c r="A1391" t="inlineStr">
        <is>
          <t>Gatton2011TOS2CvDerrimut</t>
        </is>
      </c>
      <c r="B1391" s="17" t="n">
        <v>40737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12</v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n">
        <v>2.3</v>
      </c>
      <c r="BK1391" t="inlineStr"/>
      <c r="BL1391" t="inlineStr"/>
    </row>
    <row r="1392">
      <c r="A1392" t="inlineStr">
        <is>
          <t>Gatton2011TOS2CvDerrimut</t>
        </is>
      </c>
      <c r="B1392" s="17" t="n">
        <v>40752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n">
        <v>15</v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n">
        <v>4.9</v>
      </c>
      <c r="BK1392" t="inlineStr"/>
      <c r="BL1392" t="inlineStr"/>
    </row>
    <row r="1393">
      <c r="A1393" t="inlineStr">
        <is>
          <t>Gatton2011TOS2CvDerrimut</t>
        </is>
      </c>
      <c r="B1393" s="17" t="n">
        <v>40758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30</v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</row>
    <row r="1394">
      <c r="A1394" t="inlineStr">
        <is>
          <t>Gatton2011TOS2CvDerrimut</t>
        </is>
      </c>
      <c r="B1394" s="17" t="n">
        <v>40764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n">
        <v>30</v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n">
        <v>6.3</v>
      </c>
      <c r="BK1394" t="inlineStr"/>
      <c r="BL1394" t="inlineStr"/>
    </row>
    <row r="1395">
      <c r="A1395" t="inlineStr">
        <is>
          <t>Gatton2011TOS2CvDerrimut</t>
        </is>
      </c>
      <c r="B1395" s="17" t="n">
        <v>40772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n">
        <v>31</v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</row>
    <row r="1396">
      <c r="A1396" t="inlineStr">
        <is>
          <t>Gatton2011TOS2CvDerrimut</t>
        </is>
      </c>
      <c r="B1396" s="17" t="n">
        <v>40781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32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</row>
    <row r="1397">
      <c r="A1397" t="inlineStr">
        <is>
          <t>Gatton2011TOS2CvDerrimut</t>
        </is>
      </c>
      <c r="B1397" s="17" t="n">
        <v>40792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41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</row>
    <row r="1398">
      <c r="A1398" t="inlineStr">
        <is>
          <t>Gatton2011TOS2CvDerrimut</t>
        </is>
      </c>
      <c r="B1398" s="17" t="n">
        <v>40806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n">
        <v>58</v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</row>
    <row r="1399">
      <c r="A1399" t="inlineStr">
        <is>
          <t>Gatton2011TOS2CvDerrimut</t>
        </is>
      </c>
      <c r="B1399" s="17" t="n">
        <v>40819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70</v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</row>
    <row r="1400">
      <c r="A1400" t="inlineStr">
        <is>
          <t>Gatton2011TOS2CvDerrimut</t>
        </is>
      </c>
      <c r="B1400" s="17" t="n">
        <v>40828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n">
        <v>81</v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</row>
    <row r="1401">
      <c r="A1401" t="inlineStr">
        <is>
          <t>Gatton2011TOS2CvDerrimut</t>
        </is>
      </c>
      <c r="B1401" s="17" t="n">
        <v>40834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81</v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</row>
    <row r="1402">
      <c r="A1402" t="inlineStr">
        <is>
          <t>Gatton2011TOS2CvDerrimut</t>
        </is>
      </c>
      <c r="B1402" s="17" t="n">
        <v>40841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n">
        <v>83</v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</row>
    <row r="1403">
      <c r="A1403" t="inlineStr">
        <is>
          <t>Gatton2011TOS2CvDerrimut</t>
        </is>
      </c>
      <c r="B1403" s="17" t="n">
        <v>40848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n">
        <v>85</v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</row>
    <row r="1404">
      <c r="A1404" t="inlineStr">
        <is>
          <t>Gatton2011TOS2CvDerrimut</t>
        </is>
      </c>
      <c r="B1404" s="17" t="n">
        <v>40855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90</v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</row>
    <row r="1405">
      <c r="A1405" t="inlineStr">
        <is>
          <t>Gatton2011TOS2CvDerrimut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>
        <is>
          <t>HarvestRipe</t>
        </is>
      </c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</row>
    <row r="1406">
      <c r="A1406" t="inlineStr">
        <is>
          <t>Gatton2011TOS2CvEaglehawk</t>
        </is>
      </c>
      <c r="B1406" s="17" t="n">
        <v>40737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12</v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n">
        <v>2.3</v>
      </c>
      <c r="BK1406" t="inlineStr"/>
      <c r="BL1406" t="inlineStr"/>
    </row>
    <row r="1407">
      <c r="A1407" t="inlineStr">
        <is>
          <t>Gatton2011TOS2CvEaglehawk</t>
        </is>
      </c>
      <c r="B1407" s="17" t="n">
        <v>40752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n">
        <v>15</v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n">
        <v>4.7</v>
      </c>
      <c r="BK1407" t="inlineStr"/>
      <c r="BL1407" t="inlineStr"/>
    </row>
    <row r="1408">
      <c r="A1408" t="inlineStr">
        <is>
          <t>Gatton2011TOS2CvEaglehawk</t>
        </is>
      </c>
      <c r="B1408" s="17" t="n">
        <v>40758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30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</row>
    <row r="1409">
      <c r="A1409" t="inlineStr">
        <is>
          <t>Gatton2011TOS2CvEaglehawk</t>
        </is>
      </c>
      <c r="B1409" s="17" t="n">
        <v>40764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30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n">
        <v>6</v>
      </c>
      <c r="BK1409" t="inlineStr"/>
      <c r="BL1409" t="inlineStr"/>
    </row>
    <row r="1410">
      <c r="A1410" t="inlineStr">
        <is>
          <t>Gatton2011TOS2CvEaglehawk</t>
        </is>
      </c>
      <c r="B1410" s="17" t="n">
        <v>40772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n">
        <v>31</v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</row>
    <row r="1411">
      <c r="A1411" t="inlineStr">
        <is>
          <t>Gatton2011TOS2CvEaglehawk</t>
        </is>
      </c>
      <c r="B1411" s="17" t="n">
        <v>40781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n">
        <v>33</v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</row>
    <row r="1412">
      <c r="A1412" t="inlineStr">
        <is>
          <t>Gatton2011TOS2CvEaglehawk</t>
        </is>
      </c>
      <c r="B1412" s="17" t="n">
        <v>40792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n">
        <v>37</v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</row>
    <row r="1413">
      <c r="A1413" t="inlineStr">
        <is>
          <t>Gatton2011TOS2CvEaglehawk</t>
        </is>
      </c>
      <c r="B1413" s="17" t="n">
        <v>40806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n">
        <v>41</v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</row>
    <row r="1414">
      <c r="A1414" t="inlineStr">
        <is>
          <t>Gatton2011TOS2CvEaglehawk</t>
        </is>
      </c>
      <c r="B1414" s="17" t="n">
        <v>40819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n">
        <v>55</v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</row>
    <row r="1415">
      <c r="A1415" t="inlineStr">
        <is>
          <t>Gatton2011TOS2CvEaglehawk</t>
        </is>
      </c>
      <c r="B1415" s="17" t="n">
        <v>40828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70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</row>
    <row r="1416">
      <c r="A1416" t="inlineStr">
        <is>
          <t>Gatton2011TOS2CvEaglehawk</t>
        </is>
      </c>
      <c r="B1416" s="17" t="n">
        <v>40834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n">
        <v>70</v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</row>
    <row r="1417">
      <c r="A1417" t="inlineStr">
        <is>
          <t>Gatton2011TOS2CvEaglehawk</t>
        </is>
      </c>
      <c r="B1417" s="17" t="n">
        <v>40841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79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</row>
    <row r="1418">
      <c r="A1418" t="inlineStr">
        <is>
          <t>Gatton2011TOS2CvEaglehawk</t>
        </is>
      </c>
      <c r="B1418" s="17" t="n">
        <v>40848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83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</row>
    <row r="1419">
      <c r="A1419" t="inlineStr">
        <is>
          <t>Gatton2011TOS2CvEaglehawk</t>
        </is>
      </c>
      <c r="B1419" s="17" t="n">
        <v>40855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n">
        <v>83</v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</row>
    <row r="1420">
      <c r="A1420" t="inlineStr">
        <is>
          <t>Gatton2011TOS2CvEaglehawk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>
        <is>
          <t>HarvestRipe</t>
        </is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</row>
    <row r="1421">
      <c r="A1421" t="inlineStr">
        <is>
          <t>Gatton2011TOS2CvGregory</t>
        </is>
      </c>
      <c r="B1421" s="17" t="n">
        <v>40737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n">
        <v>13</v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n">
        <v>2.7</v>
      </c>
      <c r="BK1421" t="inlineStr"/>
      <c r="BL1421" t="inlineStr"/>
    </row>
    <row r="1422">
      <c r="A1422" t="inlineStr">
        <is>
          <t>Gatton2011TOS2CvGregory</t>
        </is>
      </c>
      <c r="B1422" s="17" t="n">
        <v>40752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n">
        <v>15</v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n">
        <v>4.9</v>
      </c>
      <c r="BK1422" t="inlineStr"/>
      <c r="BL1422" t="inlineStr"/>
    </row>
    <row r="1423">
      <c r="A1423" t="inlineStr">
        <is>
          <t>Gatton2011TOS2CvGregory</t>
        </is>
      </c>
      <c r="B1423" s="17" t="n">
        <v>40758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n">
        <v>30</v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</row>
    <row r="1424">
      <c r="A1424" t="inlineStr">
        <is>
          <t>Gatton2011TOS2CvGregory</t>
        </is>
      </c>
      <c r="B1424" s="17" t="n">
        <v>40764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30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n">
        <v>6.6</v>
      </c>
      <c r="BK1424" t="inlineStr"/>
      <c r="BL1424" t="inlineStr"/>
    </row>
    <row r="1425">
      <c r="A1425" t="inlineStr">
        <is>
          <t>Gatton2011TOS2CvGregory</t>
        </is>
      </c>
      <c r="B1425" s="17" t="n">
        <v>40772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31</v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</row>
    <row r="1426">
      <c r="A1426" t="inlineStr">
        <is>
          <t>Gatton2011TOS2CvGregory</t>
        </is>
      </c>
      <c r="B1426" s="17" t="n">
        <v>40781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n">
        <v>33</v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</row>
    <row r="1427">
      <c r="A1427" t="inlineStr">
        <is>
          <t>Gatton2011TOS2CvGregory</t>
        </is>
      </c>
      <c r="B1427" s="17" t="n">
        <v>40792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n">
        <v>43</v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</row>
    <row r="1428">
      <c r="A1428" t="inlineStr">
        <is>
          <t>Gatton2011TOS2CvGregory</t>
        </is>
      </c>
      <c r="B1428" s="17" t="n">
        <v>40806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n">
        <v>64</v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</row>
    <row r="1429">
      <c r="A1429" t="inlineStr">
        <is>
          <t>Gatton2011TOS2CvGregory</t>
        </is>
      </c>
      <c r="B1429" s="17" t="n">
        <v>40819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n">
        <v>70</v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</row>
    <row r="1430">
      <c r="A1430" t="inlineStr">
        <is>
          <t>Gatton2011TOS2CvGregory</t>
        </is>
      </c>
      <c r="B1430" s="17" t="n">
        <v>40828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n">
        <v>81</v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</row>
    <row r="1431">
      <c r="A1431" t="inlineStr">
        <is>
          <t>Gatton2011TOS2CvGregory</t>
        </is>
      </c>
      <c r="B1431" s="17" t="n">
        <v>40834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n">
        <v>81</v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</row>
    <row r="1432">
      <c r="A1432" t="inlineStr">
        <is>
          <t>Gatton2011TOS2CvGregory</t>
        </is>
      </c>
      <c r="B1432" s="17" t="n">
        <v>40841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n">
        <v>83</v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</row>
    <row r="1433">
      <c r="A1433" t="inlineStr">
        <is>
          <t>Gatton2011TOS2CvGregory</t>
        </is>
      </c>
      <c r="B1433" s="17" t="n">
        <v>40848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83</v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</row>
    <row r="1434">
      <c r="A1434" t="inlineStr">
        <is>
          <t>Gatton2011TOS2CvGregory</t>
        </is>
      </c>
      <c r="B1434" s="17" t="n">
        <v>40855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n">
        <v>90</v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</row>
    <row r="1435">
      <c r="A1435" t="inlineStr">
        <is>
          <t>Gatton2011TOS2CvGregory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>
        <is>
          <t>HarvestRipe</t>
        </is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</row>
    <row r="1436">
      <c r="A1436" t="inlineStr">
        <is>
          <t>Gatton2011TOS2CvLincoln</t>
        </is>
      </c>
      <c r="B1436" s="17" t="n">
        <v>40737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12</v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n">
        <v>2.2</v>
      </c>
      <c r="BK1436" t="inlineStr"/>
      <c r="BL1436" t="inlineStr"/>
    </row>
    <row r="1437">
      <c r="A1437" t="inlineStr">
        <is>
          <t>Gatton2011TOS2CvLincoln</t>
        </is>
      </c>
      <c r="B1437" s="17" t="n">
        <v>40752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n">
        <v>30</v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n">
        <v>4.4</v>
      </c>
      <c r="BK1437" t="inlineStr"/>
      <c r="BL1437" t="inlineStr"/>
    </row>
    <row r="1438">
      <c r="A1438" t="inlineStr">
        <is>
          <t>Gatton2011TOS2CvLincoln</t>
        </is>
      </c>
      <c r="B1438" s="17" t="n">
        <v>40758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n">
        <v>30</v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</row>
    <row r="1439">
      <c r="A1439" t="inlineStr">
        <is>
          <t>Gatton2011TOS2CvLincoln</t>
        </is>
      </c>
      <c r="B1439" s="17" t="n">
        <v>40764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n">
        <v>31</v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n">
        <v>5.8</v>
      </c>
      <c r="BK1439" t="inlineStr"/>
      <c r="BL1439" t="inlineStr"/>
    </row>
    <row r="1440">
      <c r="A1440" t="inlineStr">
        <is>
          <t>Gatton2011TOS2CvLincoln</t>
        </is>
      </c>
      <c r="B1440" s="17" t="n">
        <v>40772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n">
        <v>31</v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</row>
    <row r="1441">
      <c r="A1441" t="inlineStr">
        <is>
          <t>Gatton2011TOS2CvLincoln</t>
        </is>
      </c>
      <c r="B1441" s="17" t="n">
        <v>40781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n">
        <v>33</v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</row>
    <row r="1442">
      <c r="A1442" t="inlineStr">
        <is>
          <t>Gatton2011TOS2CvLincoln</t>
        </is>
      </c>
      <c r="B1442" s="17" t="n">
        <v>40792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n">
        <v>41</v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</row>
    <row r="1443">
      <c r="A1443" t="inlineStr">
        <is>
          <t>Gatton2011TOS2CvLincoln</t>
        </is>
      </c>
      <c r="B1443" s="17" t="n">
        <v>40806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62</v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</row>
    <row r="1444">
      <c r="A1444" t="inlineStr">
        <is>
          <t>Gatton2011TOS2CvLincoln</t>
        </is>
      </c>
      <c r="B1444" s="17" t="n">
        <v>40819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n">
        <v>70</v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</row>
    <row r="1445">
      <c r="A1445" t="inlineStr">
        <is>
          <t>Gatton2011TOS2CvLincoln</t>
        </is>
      </c>
      <c r="B1445" s="17" t="n">
        <v>40828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n">
        <v>81</v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</row>
    <row r="1446">
      <c r="A1446" t="inlineStr">
        <is>
          <t>Gatton2011TOS2CvLincoln</t>
        </is>
      </c>
      <c r="B1446" s="17" t="n">
        <v>40834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83</v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</row>
    <row r="1447">
      <c r="A1447" t="inlineStr">
        <is>
          <t>Gatton2011TOS2CvLincoln</t>
        </is>
      </c>
      <c r="B1447" s="17" t="n">
        <v>40841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83</v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</row>
    <row r="1448">
      <c r="A1448" t="inlineStr">
        <is>
          <t>Gatton2011TOS2CvLincoln</t>
        </is>
      </c>
      <c r="B1448" s="17" t="n">
        <v>40848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83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</row>
    <row r="1449">
      <c r="A1449" t="inlineStr">
        <is>
          <t>Gatton2011TOS2CvLincoln</t>
        </is>
      </c>
      <c r="B1449" s="17" t="n">
        <v>40855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90</v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</row>
    <row r="1450">
      <c r="A1450" t="inlineStr">
        <is>
          <t>Gatton2011TOS2CvLincoln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>
        <is>
          <t>HarvestRipe</t>
        </is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</row>
    <row r="1451">
      <c r="A1451" t="inlineStr">
        <is>
          <t>Gatton2011TOS2CvMace</t>
        </is>
      </c>
      <c r="B1451" s="17" t="n">
        <v>40737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n">
        <v>12</v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n">
        <v>2.4</v>
      </c>
      <c r="BK1451" t="inlineStr"/>
      <c r="BL1451" t="inlineStr"/>
    </row>
    <row r="1452">
      <c r="A1452" t="inlineStr">
        <is>
          <t>Gatton2011TOS2CvMace</t>
        </is>
      </c>
      <c r="B1452" s="17" t="n">
        <v>40752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n">
        <v>15</v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n">
        <v>5.1</v>
      </c>
      <c r="BK1452" t="inlineStr"/>
      <c r="BL1452" t="inlineStr"/>
    </row>
    <row r="1453">
      <c r="A1453" t="inlineStr">
        <is>
          <t>Gatton2011TOS2CvMace</t>
        </is>
      </c>
      <c r="B1453" s="17" t="n">
        <v>40758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n">
        <v>30</v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</row>
    <row r="1454">
      <c r="A1454" t="inlineStr">
        <is>
          <t>Gatton2011TOS2CvMace</t>
        </is>
      </c>
      <c r="B1454" s="17" t="n">
        <v>40764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n">
        <v>30</v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n">
        <v>6.6</v>
      </c>
      <c r="BK1454" t="inlineStr"/>
      <c r="BL1454" t="inlineStr"/>
    </row>
    <row r="1455">
      <c r="A1455" t="inlineStr">
        <is>
          <t>Gatton2011TOS2CvMace</t>
        </is>
      </c>
      <c r="B1455" s="17" t="n">
        <v>40772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n">
        <v>30</v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</row>
    <row r="1456">
      <c r="A1456" t="inlineStr">
        <is>
          <t>Gatton2011TOS2CvMace</t>
        </is>
      </c>
      <c r="B1456" s="17" t="n">
        <v>40781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n">
        <v>32</v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</row>
    <row r="1457">
      <c r="A1457" t="inlineStr">
        <is>
          <t>Gatton2011TOS2CvMace</t>
        </is>
      </c>
      <c r="B1457" s="17" t="n">
        <v>40792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n">
        <v>41</v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</row>
    <row r="1458">
      <c r="A1458" t="inlineStr">
        <is>
          <t>Gatton2011TOS2CvMace</t>
        </is>
      </c>
      <c r="B1458" s="17" t="n">
        <v>40806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n">
        <v>65</v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</row>
    <row r="1459">
      <c r="A1459" t="inlineStr">
        <is>
          <t>Gatton2011TOS2CvMace</t>
        </is>
      </c>
      <c r="B1459" s="17" t="n">
        <v>40819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n">
        <v>70</v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</row>
    <row r="1460">
      <c r="A1460" t="inlineStr">
        <is>
          <t>Gatton2011TOS2CvMace</t>
        </is>
      </c>
      <c r="B1460" s="17" t="n">
        <v>40828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81</v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</row>
    <row r="1461">
      <c r="A1461" t="inlineStr">
        <is>
          <t>Gatton2011TOS2CvMace</t>
        </is>
      </c>
      <c r="B1461" s="17" t="n">
        <v>40834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n">
        <v>83</v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</row>
    <row r="1462">
      <c r="A1462" t="inlineStr">
        <is>
          <t>Gatton2011TOS2CvMace</t>
        </is>
      </c>
      <c r="B1462" s="17" t="n">
        <v>40841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n">
        <v>83</v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</row>
    <row r="1463">
      <c r="A1463" t="inlineStr">
        <is>
          <t>Gatton2011TOS2CvMace</t>
        </is>
      </c>
      <c r="B1463" s="17" t="n">
        <v>40848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n">
        <v>85</v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</row>
    <row r="1464">
      <c r="A1464" t="inlineStr">
        <is>
          <t>Gatton2011TOS2CvMace</t>
        </is>
      </c>
      <c r="B1464" s="17" t="n">
        <v>40855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n">
        <v>90</v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</row>
    <row r="1465">
      <c r="A1465" t="inlineStr">
        <is>
          <t>Gatton2011TOS2CvMace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>
        <is>
          <t>HarvestRipe</t>
        </is>
      </c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</row>
    <row r="1466">
      <c r="A1466" t="inlineStr">
        <is>
          <t>Gatton2011TOS2CvScout</t>
        </is>
      </c>
      <c r="B1466" s="17" t="n">
        <v>40737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n">
        <v>13</v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n">
        <v>2.6</v>
      </c>
      <c r="BK1466" t="inlineStr"/>
      <c r="BL1466" t="inlineStr"/>
    </row>
    <row r="1467">
      <c r="A1467" t="inlineStr">
        <is>
          <t>Gatton2011TOS2CvScout</t>
        </is>
      </c>
      <c r="B1467" s="17" t="n">
        <v>40752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n">
        <v>15</v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n">
        <v>4.8</v>
      </c>
      <c r="BK1467" t="inlineStr"/>
      <c r="BL1467" t="inlineStr"/>
    </row>
    <row r="1468">
      <c r="A1468" t="inlineStr">
        <is>
          <t>Gatton2011TOS2CvScout</t>
        </is>
      </c>
      <c r="B1468" s="17" t="n">
        <v>40758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30</v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</row>
    <row r="1469">
      <c r="A1469" t="inlineStr">
        <is>
          <t>Gatton2011TOS2CvScout</t>
        </is>
      </c>
      <c r="B1469" s="17" t="n">
        <v>40764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n">
        <v>30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n">
        <v>6.6</v>
      </c>
      <c r="BK1469" t="inlineStr"/>
      <c r="BL1469" t="inlineStr"/>
    </row>
    <row r="1470">
      <c r="A1470" t="inlineStr">
        <is>
          <t>Gatton2011TOS2CvScout</t>
        </is>
      </c>
      <c r="B1470" s="17" t="n">
        <v>40772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n">
        <v>31</v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</row>
    <row r="1471">
      <c r="A1471" t="inlineStr">
        <is>
          <t>Gatton2011TOS2CvScout</t>
        </is>
      </c>
      <c r="B1471" s="17" t="n">
        <v>40781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n">
        <v>32</v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</row>
    <row r="1472">
      <c r="A1472" t="inlineStr">
        <is>
          <t>Gatton2011TOS2CvScout</t>
        </is>
      </c>
      <c r="B1472" s="17" t="n">
        <v>40792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n">
        <v>41</v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</row>
    <row r="1473">
      <c r="A1473" t="inlineStr">
        <is>
          <t>Gatton2011TOS2CvScout</t>
        </is>
      </c>
      <c r="B1473" s="17" t="n">
        <v>40806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57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</row>
    <row r="1474">
      <c r="A1474" t="inlineStr">
        <is>
          <t>Gatton2011TOS2CvScout</t>
        </is>
      </c>
      <c r="B1474" s="17" t="n">
        <v>40819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n">
        <v>70</v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</row>
    <row r="1475">
      <c r="A1475" t="inlineStr">
        <is>
          <t>Gatton2011TOS2CvScout</t>
        </is>
      </c>
      <c r="B1475" s="17" t="n">
        <v>40828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81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</row>
    <row r="1476">
      <c r="A1476" t="inlineStr">
        <is>
          <t>Gatton2011TOS2CvScout</t>
        </is>
      </c>
      <c r="B1476" s="17" t="n">
        <v>40834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81</v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</row>
    <row r="1477">
      <c r="A1477" t="inlineStr">
        <is>
          <t>Gatton2011TOS2CvScout</t>
        </is>
      </c>
      <c r="B1477" s="17" t="n">
        <v>40841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83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</row>
    <row r="1478">
      <c r="A1478" t="inlineStr">
        <is>
          <t>Gatton2011TOS2CvScout</t>
        </is>
      </c>
      <c r="B1478" s="17" t="n">
        <v>40848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85</v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</row>
    <row r="1479">
      <c r="A1479" t="inlineStr">
        <is>
          <t>Gatton2011TOS2CvScout</t>
        </is>
      </c>
      <c r="B1479" s="17" t="n">
        <v>40855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n">
        <v>90</v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</row>
    <row r="1480">
      <c r="A1480" t="inlineStr">
        <is>
          <t>Gatton2011TOS2CvScout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>
        <is>
          <t>HarvestRipe</t>
        </is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</row>
    <row r="1481">
      <c r="A1481" t="inlineStr">
        <is>
          <t>Gatton94CvBataviaTOS10-Jun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>
        <is>
          <t>HarvestRipe</t>
        </is>
      </c>
      <c r="AT1481" t="inlineStr"/>
      <c r="AU1481" t="inlineStr"/>
      <c r="AV1481" t="inlineStr"/>
      <c r="AW1481" t="n">
        <v>119</v>
      </c>
      <c r="AX1481" t="n">
        <v>152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</row>
    <row r="1482">
      <c r="A1482" t="inlineStr">
        <is>
          <t>Gatton94CvBataviaTOS15-Aug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>
        <is>
          <t>HarvestRipe</t>
        </is>
      </c>
      <c r="AT1482" t="inlineStr"/>
      <c r="AU1482" t="inlineStr"/>
      <c r="AV1482" t="inlineStr"/>
      <c r="AW1482" t="n">
        <v>80</v>
      </c>
      <c r="AX1482" t="n">
        <v>112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t="inlineStr">
        <is>
          <t>Gatton94CvBataviaTOS20-May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>
        <is>
          <t>HarvestRipe</t>
        </is>
      </c>
      <c r="AT1483" t="inlineStr"/>
      <c r="AU1483" t="inlineStr"/>
      <c r="AV1483" t="inlineStr"/>
      <c r="AW1483" t="n">
        <v>119</v>
      </c>
      <c r="AX1483" t="n">
        <v>164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</row>
    <row r="1484">
      <c r="A1484" t="inlineStr">
        <is>
          <t>Gatton94CvBataviaTOS22-Jul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>
        <is>
          <t>HarvestRipe</t>
        </is>
      </c>
      <c r="AT1484" t="inlineStr"/>
      <c r="AU1484" t="inlineStr"/>
      <c r="AV1484" t="inlineStr"/>
      <c r="AW1484" t="n">
        <v>90</v>
      </c>
      <c r="AX1484" t="n">
        <v>121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</row>
    <row r="1485">
      <c r="A1485" t="inlineStr">
        <is>
          <t>Gatton94CvBataviaTOS29-Apr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>
        <is>
          <t>HarvestRipe</t>
        </is>
      </c>
      <c r="AT1485" t="inlineStr"/>
      <c r="AU1485" t="inlineStr"/>
      <c r="AV1485" t="inlineStr"/>
      <c r="AW1485" t="n">
        <v>125</v>
      </c>
      <c r="AX1485" t="n">
        <v>179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</row>
    <row r="1486">
      <c r="A1486" t="inlineStr">
        <is>
          <t>Gatton94CvBataviaTOS4_Jul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>
        <is>
          <t>HarvestRipe</t>
        </is>
      </c>
      <c r="AT1486" t="inlineStr"/>
      <c r="AU1486" t="inlineStr"/>
      <c r="AV1486" t="inlineStr"/>
      <c r="AW1486" t="n">
        <v>102</v>
      </c>
      <c r="AX1486" t="n">
        <v>132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</row>
    <row r="1487">
      <c r="A1487" t="inlineStr">
        <is>
          <t>Gatton94CvHartogTOS10-Jun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>
        <is>
          <t>HarvestRipe</t>
        </is>
      </c>
      <c r="AT1487" t="inlineStr"/>
      <c r="AU1487" t="inlineStr"/>
      <c r="AV1487" t="inlineStr"/>
      <c r="AW1487" t="n">
        <v>105</v>
      </c>
      <c r="AX1487" t="n">
        <v>139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</row>
    <row r="1488">
      <c r="A1488" t="inlineStr">
        <is>
          <t>Gatton94CvHartogTOS15-Aug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>
        <is>
          <t>HarvestRipe</t>
        </is>
      </c>
      <c r="AT1488" t="inlineStr"/>
      <c r="AU1488" t="inlineStr"/>
      <c r="AV1488" t="inlineStr"/>
      <c r="AW1488" t="n">
        <v>66</v>
      </c>
      <c r="AX1488" t="n">
        <v>107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</row>
    <row r="1489">
      <c r="A1489" t="inlineStr">
        <is>
          <t>Gatton94CvHartogTOS20-May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>
        <is>
          <t>HarvestRipe</t>
        </is>
      </c>
      <c r="AT1489" t="inlineStr"/>
      <c r="AU1489" t="inlineStr"/>
      <c r="AV1489" t="inlineStr"/>
      <c r="AW1489" t="n">
        <v>115</v>
      </c>
      <c r="AX1489" t="n">
        <v>158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</row>
    <row r="1490">
      <c r="A1490" t="inlineStr">
        <is>
          <t>Gatton94CvHartogTOS22-Jul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>
        <is>
          <t>HarvestRipe</t>
        </is>
      </c>
      <c r="AT1490" t="inlineStr"/>
      <c r="AU1490" t="inlineStr"/>
      <c r="AV1490" t="inlineStr"/>
      <c r="AW1490" t="n">
        <v>84</v>
      </c>
      <c r="AX1490" t="n">
        <v>114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</row>
    <row r="1491">
      <c r="A1491" t="inlineStr">
        <is>
          <t>Gatton94CvHartogTOS29-Apr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>
        <is>
          <t>HarvestRipe</t>
        </is>
      </c>
      <c r="AT1491" t="inlineStr"/>
      <c r="AU1491" t="inlineStr"/>
      <c r="AV1491" t="inlineStr"/>
      <c r="AW1491" t="n">
        <v>101</v>
      </c>
      <c r="AX1491" t="n">
        <v>151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</row>
    <row r="1492">
      <c r="A1492" t="inlineStr">
        <is>
          <t>Gatton94CvHartogTOS4_Jul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>
        <is>
          <t>HarvestRipe</t>
        </is>
      </c>
      <c r="AT1492" t="inlineStr"/>
      <c r="AU1492" t="inlineStr"/>
      <c r="AV1492" t="inlineStr"/>
      <c r="AW1492" t="n">
        <v>95</v>
      </c>
      <c r="AX1492" t="n">
        <v>128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</row>
    <row r="1493">
      <c r="A1493" t="inlineStr">
        <is>
          <t>GattonRowSpacingRowSpace25cm</t>
        </is>
      </c>
      <c r="B1493" s="17" t="n">
        <v>40745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25.9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0.2825</v>
      </c>
      <c r="AC1493" t="inlineStr"/>
      <c r="AD1493" t="n">
        <v>0.793864616086558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n">
        <v>0.418185072</v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n">
        <v>480</v>
      </c>
      <c r="BJ1493" t="n">
        <v>4.166666667</v>
      </c>
      <c r="BK1493" t="inlineStr"/>
      <c r="BL1493" t="inlineStr"/>
    </row>
    <row r="1494">
      <c r="A1494" t="inlineStr">
        <is>
          <t>GattonRowSpacingRowSpace25cm</t>
        </is>
      </c>
      <c r="B1494" s="17" t="n">
        <v>40752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86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n">
        <v>0.6137846519315159</v>
      </c>
      <c r="AC1494" t="inlineStr"/>
      <c r="AD1494" t="n">
        <v>0.6522979774032198</v>
      </c>
      <c r="AE1494" t="n">
        <v>276.6666666666667</v>
      </c>
      <c r="AF1494" t="n">
        <v>276.6666666666667</v>
      </c>
      <c r="AG1494" t="inlineStr"/>
      <c r="AH1494" t="inlineStr"/>
      <c r="AI1494" t="inlineStr"/>
      <c r="AJ1494" t="inlineStr"/>
      <c r="AK1494" t="inlineStr"/>
      <c r="AL1494" t="n">
        <v>1.45847481</v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n">
        <v>880</v>
      </c>
      <c r="BJ1494" t="n">
        <v>5.425</v>
      </c>
      <c r="BK1494" t="inlineStr"/>
      <c r="BL1494" t="inlineStr"/>
    </row>
    <row r="1495">
      <c r="A1495" t="inlineStr">
        <is>
          <t>GattonRowSpacingRowSpace25cm</t>
        </is>
      </c>
      <c r="B1495" s="17" t="n">
        <v>40756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118.9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n">
        <v>0.7224999999999999</v>
      </c>
      <c r="AC1495" t="inlineStr"/>
      <c r="AD1495" t="n">
        <v>0.6367826807668829</v>
      </c>
      <c r="AE1495" t="n">
        <v>310.8333333333333</v>
      </c>
      <c r="AF1495" t="n">
        <v>310.8333333333333</v>
      </c>
      <c r="AG1495" t="inlineStr"/>
      <c r="AH1495" t="inlineStr"/>
      <c r="AI1495" t="inlineStr"/>
      <c r="AJ1495" t="inlineStr"/>
      <c r="AK1495" t="inlineStr"/>
      <c r="AL1495" t="n">
        <v>2.013142607</v>
      </c>
      <c r="AM1495" t="inlineStr"/>
      <c r="AN1495" t="inlineStr"/>
      <c r="AO1495" t="n">
        <v>92.40000000000001</v>
      </c>
      <c r="AP1495" t="inlineStr"/>
      <c r="AQ1495" t="n">
        <v>92.40000000000001</v>
      </c>
      <c r="AR1495" t="n">
        <v>0.021787258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n">
        <v>26.5</v>
      </c>
      <c r="BI1495" t="n">
        <v>853.3333333</v>
      </c>
      <c r="BJ1495" t="n">
        <v>5.908333333</v>
      </c>
      <c r="BK1495" t="inlineStr"/>
      <c r="BL1495" t="inlineStr"/>
    </row>
    <row r="1496">
      <c r="A1496" t="inlineStr">
        <is>
          <t>GattonRowSpacingRowSpace25cm</t>
        </is>
      </c>
      <c r="B1496" s="17" t="n">
        <v>40764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178.3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n">
        <v>0.8275</v>
      </c>
      <c r="AC1496" t="inlineStr"/>
      <c r="AD1496" t="n">
        <v>0.5910038953992661</v>
      </c>
      <c r="AE1496" t="n">
        <v>359.1666666666666</v>
      </c>
      <c r="AF1496" t="n">
        <v>359.1666666666666</v>
      </c>
      <c r="AG1496" t="inlineStr"/>
      <c r="AH1496" t="inlineStr"/>
      <c r="AI1496" t="inlineStr"/>
      <c r="AJ1496" t="inlineStr"/>
      <c r="AK1496" t="inlineStr"/>
      <c r="AL1496" t="n">
        <v>2.973513468</v>
      </c>
      <c r="AM1496" t="inlineStr"/>
      <c r="AN1496" t="inlineStr"/>
      <c r="AO1496" t="n">
        <v>126.4</v>
      </c>
      <c r="AP1496" t="inlineStr"/>
      <c r="AQ1496" t="n">
        <v>126.4</v>
      </c>
      <c r="AR1496" t="n">
        <v>0.023524632</v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n">
        <v>51.8</v>
      </c>
      <c r="BI1496" t="n">
        <v>800</v>
      </c>
      <c r="BJ1496" t="n">
        <v>6.541666667</v>
      </c>
      <c r="BK1496" t="inlineStr"/>
      <c r="BL1496" t="inlineStr"/>
    </row>
    <row r="1497">
      <c r="A1497" t="inlineStr">
        <is>
          <t>GattonRowSpacingRowSpace25cm</t>
        </is>
      </c>
      <c r="B1497" s="17" t="n">
        <v>40788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520.5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n">
        <v>0.9575</v>
      </c>
      <c r="AC1497" t="inlineStr"/>
      <c r="AD1497" t="n">
        <v>0.5160453449965694</v>
      </c>
      <c r="AE1497" t="n">
        <v>918.3333333333333</v>
      </c>
      <c r="AF1497" t="n">
        <v>918.3333333333333</v>
      </c>
      <c r="AG1497" t="inlineStr"/>
      <c r="AH1497" t="inlineStr"/>
      <c r="AI1497" t="inlineStr"/>
      <c r="AJ1497" t="inlineStr"/>
      <c r="AK1497" t="inlineStr"/>
      <c r="AL1497" t="n">
        <v>6.120104044</v>
      </c>
      <c r="AM1497" t="inlineStr"/>
      <c r="AN1497" t="inlineStr"/>
      <c r="AO1497" t="n">
        <v>276.4</v>
      </c>
      <c r="AP1497" t="inlineStr"/>
      <c r="AQ1497" t="n">
        <v>276.4</v>
      </c>
      <c r="AR1497" t="n">
        <v>0.0221422</v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n">
        <v>244.2</v>
      </c>
      <c r="BI1497" t="n">
        <v>773.3333333</v>
      </c>
      <c r="BJ1497" t="n">
        <v>9.75</v>
      </c>
      <c r="BK1497" t="inlineStr"/>
      <c r="BL1497" t="inlineStr"/>
    </row>
    <row r="1498">
      <c r="A1498" t="inlineStr">
        <is>
          <t>GattonRowSpacingRowSpace25cm</t>
        </is>
      </c>
      <c r="B1498" s="17" t="n">
        <v>40851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1675.3</v>
      </c>
      <c r="R1498" t="inlineStr"/>
      <c r="S1498" t="inlineStr"/>
      <c r="T1498" t="inlineStr"/>
      <c r="U1498" t="inlineStr"/>
      <c r="V1498" t="n">
        <v>0.0378</v>
      </c>
      <c r="W1498" t="inlineStr"/>
      <c r="X1498" t="n">
        <v>16885</v>
      </c>
      <c r="Y1498" t="inlineStr"/>
      <c r="Z1498" t="n">
        <v>636.3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>
        <is>
          <t>HarvestRipe</t>
        </is>
      </c>
      <c r="AT1498" t="inlineStr"/>
      <c r="AU1498" t="inlineStr"/>
      <c r="AV1498" t="inlineStr"/>
      <c r="AW1498" t="inlineStr"/>
      <c r="AX1498" t="inlineStr"/>
      <c r="AY1498" t="n">
        <v>90</v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n">
        <v>492.2467414</v>
      </c>
      <c r="BJ1498" t="inlineStr"/>
      <c r="BK1498" t="inlineStr"/>
      <c r="BL1498" t="inlineStr"/>
    </row>
    <row r="1499">
      <c r="A1499" t="inlineStr">
        <is>
          <t>GattonRowSpacingRowSpace50cm</t>
        </is>
      </c>
      <c r="B1499" s="17" t="n">
        <v>40745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16.7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n">
        <v>0.1575</v>
      </c>
      <c r="AC1499" t="inlineStr"/>
      <c r="AD1499" t="n">
        <v>0.6923641795582299</v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0.247531027</v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n">
        <v>240</v>
      </c>
      <c r="BJ1499" t="n">
        <v>4.166666667</v>
      </c>
      <c r="BK1499" t="inlineStr"/>
      <c r="BL1499" t="inlineStr"/>
    </row>
    <row r="1500">
      <c r="A1500" t="inlineStr">
        <is>
          <t>GattonRowSpacingRowSpace50cm</t>
        </is>
      </c>
      <c r="B1500" s="17" t="n">
        <v>40752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50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n">
        <v>0.3266252304266736</v>
      </c>
      <c r="AC1500" t="inlineStr"/>
      <c r="AD1500" t="n">
        <v>0.4672200795910789</v>
      </c>
      <c r="AE1500" t="n">
        <v>258.3333333333333</v>
      </c>
      <c r="AF1500" t="n">
        <v>258.3333333333333</v>
      </c>
      <c r="AG1500" t="inlineStr"/>
      <c r="AH1500" t="inlineStr"/>
      <c r="AI1500" t="inlineStr"/>
      <c r="AJ1500" t="inlineStr"/>
      <c r="AK1500" t="inlineStr"/>
      <c r="AL1500" t="n">
        <v>0.846396072</v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n">
        <v>466.6666667</v>
      </c>
      <c r="BJ1500" t="n">
        <v>5.283333333</v>
      </c>
      <c r="BK1500" t="inlineStr"/>
      <c r="BL1500" t="inlineStr"/>
    </row>
    <row r="1501">
      <c r="A1501" t="inlineStr">
        <is>
          <t>GattonRowSpacingRowSpace50cm</t>
        </is>
      </c>
      <c r="B1501" s="17" t="n">
        <v>40756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63.4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n">
        <v>0.4501639441473269</v>
      </c>
      <c r="AC1501" t="inlineStr"/>
      <c r="AD1501" t="n">
        <v>0.5894630303679633</v>
      </c>
      <c r="AE1501" t="n">
        <v>305</v>
      </c>
      <c r="AF1501" t="n">
        <v>305</v>
      </c>
      <c r="AG1501" t="inlineStr"/>
      <c r="AH1501" t="inlineStr"/>
      <c r="AI1501" t="inlineStr"/>
      <c r="AJ1501" t="inlineStr"/>
      <c r="AK1501" t="inlineStr"/>
      <c r="AL1501" t="n">
        <v>1.014711856</v>
      </c>
      <c r="AM1501" t="inlineStr"/>
      <c r="AN1501" t="inlineStr"/>
      <c r="AO1501" t="n">
        <v>50.1</v>
      </c>
      <c r="AP1501" t="inlineStr"/>
      <c r="AQ1501" t="n">
        <v>50.1</v>
      </c>
      <c r="AR1501" t="n">
        <v>0.02025373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n">
        <v>13.2</v>
      </c>
      <c r="BI1501" t="n">
        <v>473.3333333</v>
      </c>
      <c r="BJ1501" t="n">
        <v>5.841666667</v>
      </c>
      <c r="BK1501" t="inlineStr"/>
      <c r="BL1501" t="inlineStr"/>
    </row>
    <row r="1502">
      <c r="A1502" t="inlineStr">
        <is>
          <t>GattonRowSpacingRowSpace50cm</t>
        </is>
      </c>
      <c r="B1502" s="17" t="n">
        <v>40764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138.6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n">
        <v>0.633599199207294</v>
      </c>
      <c r="AC1502" t="inlineStr"/>
      <c r="AD1502" t="n">
        <v>0.4422172472415358</v>
      </c>
      <c r="AE1502" t="n">
        <v>345</v>
      </c>
      <c r="AF1502" t="n">
        <v>345</v>
      </c>
      <c r="AG1502" t="inlineStr"/>
      <c r="AH1502" t="inlineStr"/>
      <c r="AI1502" t="inlineStr"/>
      <c r="AJ1502" t="inlineStr"/>
      <c r="AK1502" t="inlineStr"/>
      <c r="AL1502" t="n">
        <v>2.270439398</v>
      </c>
      <c r="AM1502" t="inlineStr"/>
      <c r="AN1502" t="inlineStr"/>
      <c r="AO1502" t="n">
        <v>100.2</v>
      </c>
      <c r="AP1502" t="inlineStr"/>
      <c r="AQ1502" t="n">
        <v>100.2</v>
      </c>
      <c r="AR1502" t="n">
        <v>0.022659076</v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n">
        <v>38.4</v>
      </c>
      <c r="BI1502" t="n">
        <v>446.6666667</v>
      </c>
      <c r="BJ1502" t="n">
        <v>6.791666667</v>
      </c>
      <c r="BK1502" t="inlineStr"/>
      <c r="BL1502" t="inlineStr"/>
    </row>
    <row r="1503">
      <c r="A1503" t="inlineStr">
        <is>
          <t>GattonRowSpacingRowSpace50cm</t>
        </is>
      </c>
      <c r="B1503" s="17" t="n">
        <v>40788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412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n">
        <v>0.9205565221211197</v>
      </c>
      <c r="AC1503" t="inlineStr"/>
      <c r="AD1503" t="n">
        <v>0.5158610858262387</v>
      </c>
      <c r="AE1503" t="n">
        <v>919.1666666666667</v>
      </c>
      <c r="AF1503" t="n">
        <v>919.1666666666667</v>
      </c>
      <c r="AG1503" t="inlineStr"/>
      <c r="AH1503" t="inlineStr"/>
      <c r="AI1503" t="inlineStr"/>
      <c r="AJ1503" t="inlineStr"/>
      <c r="AK1503" t="inlineStr"/>
      <c r="AL1503" t="n">
        <v>4.909673456</v>
      </c>
      <c r="AM1503" t="inlineStr"/>
      <c r="AN1503" t="inlineStr"/>
      <c r="AO1503" t="n">
        <v>221.8</v>
      </c>
      <c r="AP1503" t="inlineStr"/>
      <c r="AQ1503" t="n">
        <v>221.8</v>
      </c>
      <c r="AR1503" t="n">
        <v>0.022135588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n">
        <v>190.3</v>
      </c>
      <c r="BI1503" t="n">
        <v>533.3333333</v>
      </c>
      <c r="BJ1503" t="n">
        <v>10</v>
      </c>
      <c r="BK1503" t="inlineStr"/>
      <c r="BL1503" t="inlineStr"/>
    </row>
    <row r="1504">
      <c r="A1504" t="inlineStr">
        <is>
          <t>GattonRowSpacingRowSpace50cm</t>
        </is>
      </c>
      <c r="B1504" s="17" t="n">
        <v>40851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1492.5</v>
      </c>
      <c r="R1504" t="inlineStr"/>
      <c r="S1504" t="inlineStr"/>
      <c r="T1504" t="inlineStr"/>
      <c r="U1504" t="inlineStr"/>
      <c r="V1504" t="n">
        <v>0.0352</v>
      </c>
      <c r="W1504" t="inlineStr"/>
      <c r="X1504" t="n">
        <v>15830</v>
      </c>
      <c r="Y1504" t="inlineStr"/>
      <c r="Z1504" t="n">
        <v>554.25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>
        <is>
          <t>HarvestRipe</t>
        </is>
      </c>
      <c r="AT1504" t="inlineStr"/>
      <c r="AU1504" t="inlineStr"/>
      <c r="AV1504" t="inlineStr"/>
      <c r="AW1504" t="inlineStr"/>
      <c r="AX1504" t="inlineStr"/>
      <c r="AY1504" t="n">
        <v>90</v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n">
        <v>400.1979425</v>
      </c>
      <c r="BJ1504" t="inlineStr"/>
      <c r="BK1504" t="inlineStr"/>
      <c r="BL1504" t="inlineStr"/>
    </row>
    <row r="1505">
      <c r="A1505" t="inlineStr">
        <is>
          <t>GattonRowSpacingRowSpaceN0</t>
        </is>
      </c>
      <c r="B1505" s="17" t="n">
        <v>40851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1238.7</v>
      </c>
      <c r="R1505" t="inlineStr"/>
      <c r="S1505" t="inlineStr"/>
      <c r="T1505" t="inlineStr"/>
      <c r="U1505" t="inlineStr"/>
      <c r="V1505" t="n">
        <v>0.0379</v>
      </c>
      <c r="W1505" t="inlineStr"/>
      <c r="X1505" t="n">
        <v>10025</v>
      </c>
      <c r="Y1505" t="inlineStr"/>
      <c r="Z1505" t="n">
        <v>380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>
        <is>
          <t>HarvestRipe</t>
        </is>
      </c>
      <c r="AT1505" t="inlineStr"/>
      <c r="AU1505" t="inlineStr"/>
      <c r="AV1505" t="inlineStr"/>
      <c r="AW1505" t="inlineStr"/>
      <c r="AX1505" t="inlineStr"/>
      <c r="AY1505" t="n">
        <v>90</v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n">
        <v>389.1151158</v>
      </c>
      <c r="BJ1505" t="inlineStr"/>
      <c r="BK1505" t="inlineStr"/>
      <c r="BL1505" t="inlineStr"/>
    </row>
    <row r="1506">
      <c r="A1506" t="inlineStr">
        <is>
          <t>Ginninderra1991N0CvJanz</t>
        </is>
      </c>
      <c r="B1506" s="17" t="n">
        <v>33487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5.67</v>
      </c>
      <c r="Q1506" t="n">
        <v>167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n">
        <v>1056</v>
      </c>
      <c r="BJ1506" t="inlineStr"/>
      <c r="BK1506" t="inlineStr"/>
      <c r="BL1506" t="inlineStr"/>
    </row>
    <row r="1507">
      <c r="A1507" t="inlineStr">
        <is>
          <t>Ginninderra1991N0CvJanz</t>
        </is>
      </c>
      <c r="B1507" s="17" t="n">
        <v>33547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10.28</v>
      </c>
      <c r="Q1507" t="n">
        <v>986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13.2</v>
      </c>
      <c r="AQ1507" t="n">
        <v>159</v>
      </c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n">
        <v>26.4</v>
      </c>
      <c r="BC1507" t="n">
        <v>196</v>
      </c>
      <c r="BD1507" t="inlineStr"/>
      <c r="BE1507" t="inlineStr"/>
      <c r="BF1507" t="inlineStr"/>
      <c r="BG1507" t="n">
        <v>204.7</v>
      </c>
      <c r="BH1507" t="n">
        <v>632</v>
      </c>
      <c r="BI1507" t="n">
        <v>515</v>
      </c>
      <c r="BJ1507" t="inlineStr"/>
      <c r="BK1507" t="inlineStr"/>
      <c r="BL1507" t="inlineStr"/>
    </row>
    <row r="1508">
      <c r="A1508" t="inlineStr">
        <is>
          <t>Ginninderra1991N0CvJanz</t>
        </is>
      </c>
      <c r="B1508" s="17" t="n">
        <v>33592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13.01</v>
      </c>
      <c r="Q1508" t="n">
        <v>1366</v>
      </c>
      <c r="R1508" t="inlineStr"/>
      <c r="S1508" t="inlineStr"/>
      <c r="T1508" t="inlineStr"/>
      <c r="U1508" t="n">
        <v>0.018432619</v>
      </c>
      <c r="V1508" t="n">
        <v>0.0399605</v>
      </c>
      <c r="W1508" t="n">
        <v>11.1886</v>
      </c>
      <c r="X1508" t="n">
        <v>15190</v>
      </c>
      <c r="Y1508" t="n">
        <v>10.4</v>
      </c>
      <c r="Z1508" t="n">
        <v>607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>
        <is>
          <t>HarvestRipe</t>
        </is>
      </c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n">
        <v>500</v>
      </c>
      <c r="BJ1508" t="inlineStr"/>
      <c r="BK1508" t="inlineStr"/>
      <c r="BL1508" t="inlineStr"/>
    </row>
    <row r="1509">
      <c r="A1509" t="inlineStr">
        <is>
          <t>Ginninderra1991N120CvJanz</t>
        </is>
      </c>
      <c r="B1509" s="17" t="n">
        <v>33547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17.02</v>
      </c>
      <c r="Q1509" t="n">
        <v>1132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11.7</v>
      </c>
      <c r="AQ1509" t="n">
        <v>232</v>
      </c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n">
        <v>28.2</v>
      </c>
      <c r="BC1509" t="n">
        <v>239</v>
      </c>
      <c r="BD1509" t="inlineStr"/>
      <c r="BE1509" t="inlineStr"/>
      <c r="BF1509" t="inlineStr"/>
      <c r="BG1509" t="n">
        <v>170</v>
      </c>
      <c r="BH1509" t="n">
        <v>662</v>
      </c>
      <c r="BI1509" t="n">
        <v>606</v>
      </c>
      <c r="BJ1509" t="inlineStr"/>
      <c r="BK1509" t="inlineStr"/>
      <c r="BL1509" t="inlineStr"/>
    </row>
    <row r="1510">
      <c r="A1510" t="inlineStr">
        <is>
          <t>Ginninderra1991N120CvJanz</t>
        </is>
      </c>
      <c r="B1510" s="17" t="n">
        <v>33592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19.24</v>
      </c>
      <c r="Q1510" t="n">
        <v>1619</v>
      </c>
      <c r="R1510" t="inlineStr"/>
      <c r="S1510" t="inlineStr"/>
      <c r="T1510" t="inlineStr"/>
      <c r="U1510" t="n">
        <v>0.021126275</v>
      </c>
      <c r="V1510" t="n">
        <v>0.036761173</v>
      </c>
      <c r="W1510" t="n">
        <v>16.1616</v>
      </c>
      <c r="X1510" t="n">
        <v>20810</v>
      </c>
      <c r="Y1510" t="n">
        <v>12.1</v>
      </c>
      <c r="Z1510" t="n">
        <v>765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>
        <is>
          <t>HarvestRipe</t>
        </is>
      </c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n">
        <v>570</v>
      </c>
      <c r="BJ1510" t="inlineStr"/>
      <c r="BK1510" t="inlineStr"/>
      <c r="BL1510" t="inlineStr"/>
    </row>
    <row r="1511">
      <c r="A1511" t="inlineStr">
        <is>
          <t>Ginninderra1991N160CvJanz</t>
        </is>
      </c>
      <c r="B1511" s="17" t="n">
        <v>33547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18.98</v>
      </c>
      <c r="Q1511" t="n">
        <v>1163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11.6</v>
      </c>
      <c r="AQ1511" t="n">
        <v>262</v>
      </c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n">
        <v>29.6</v>
      </c>
      <c r="BC1511" t="n">
        <v>236</v>
      </c>
      <c r="BD1511" t="inlineStr"/>
      <c r="BE1511" t="inlineStr"/>
      <c r="BF1511" t="inlineStr"/>
      <c r="BG1511" t="n">
        <v>163</v>
      </c>
      <c r="BH1511" t="n">
        <v>665</v>
      </c>
      <c r="BI1511" t="n">
        <v>633</v>
      </c>
      <c r="BJ1511" t="inlineStr"/>
      <c r="BK1511" t="inlineStr"/>
      <c r="BL1511" t="inlineStr"/>
    </row>
    <row r="1512">
      <c r="A1512" t="inlineStr">
        <is>
          <t>Ginninderra1991N160CvJanz</t>
        </is>
      </c>
      <c r="B1512" s="17" t="n">
        <v>33592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19.85</v>
      </c>
      <c r="Q1512" t="n">
        <v>1683</v>
      </c>
      <c r="R1512" t="inlineStr"/>
      <c r="S1512" t="inlineStr"/>
      <c r="T1512" t="inlineStr"/>
      <c r="U1512" t="n">
        <v>0.021095391</v>
      </c>
      <c r="V1512" t="n">
        <v>0.037332696</v>
      </c>
      <c r="W1512" t="n">
        <v>16.4755</v>
      </c>
      <c r="X1512" t="n">
        <v>20920</v>
      </c>
      <c r="Y1512" t="n">
        <v>12</v>
      </c>
      <c r="Z1512" t="n">
        <v>781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>
        <is>
          <t>HarvestRipe</t>
        </is>
      </c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n">
        <v>604</v>
      </c>
      <c r="BJ1512" t="inlineStr"/>
      <c r="BK1512" t="inlineStr"/>
      <c r="BL1512" t="inlineStr"/>
    </row>
    <row r="1513">
      <c r="A1513" t="inlineStr">
        <is>
          <t>Ginninderra1991N200CvJanz</t>
        </is>
      </c>
      <c r="B1513" s="17" t="n">
        <v>33547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20.15</v>
      </c>
      <c r="Q1513" t="n">
        <v>1194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10.3</v>
      </c>
      <c r="AQ1513" t="n">
        <v>262</v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n">
        <v>27.6</v>
      </c>
      <c r="BC1513" t="n">
        <v>250</v>
      </c>
      <c r="BD1513" t="inlineStr"/>
      <c r="BE1513" t="inlineStr"/>
      <c r="BF1513" t="inlineStr"/>
      <c r="BG1513" t="n">
        <v>143.2</v>
      </c>
      <c r="BH1513" t="n">
        <v>681</v>
      </c>
      <c r="BI1513" t="n">
        <v>646</v>
      </c>
      <c r="BJ1513" t="inlineStr"/>
      <c r="BK1513" t="inlineStr"/>
      <c r="BL1513" t="inlineStr"/>
    </row>
    <row r="1514">
      <c r="A1514" t="inlineStr">
        <is>
          <t>Ginninderra1991N200CvJanz</t>
        </is>
      </c>
      <c r="B1514" s="17" t="n">
        <v>33592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21.08</v>
      </c>
      <c r="Q1514" t="n">
        <v>1670</v>
      </c>
      <c r="R1514" t="inlineStr"/>
      <c r="S1514" t="inlineStr"/>
      <c r="T1514" t="inlineStr"/>
      <c r="U1514" t="n">
        <v>0.022246589</v>
      </c>
      <c r="V1514" t="n">
        <v>0.036223776</v>
      </c>
      <c r="W1514" t="n">
        <v>17.2856</v>
      </c>
      <c r="X1514" t="n">
        <v>21450</v>
      </c>
      <c r="Y1514" t="n">
        <v>12.8</v>
      </c>
      <c r="Z1514" t="n">
        <v>777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>
        <is>
          <t>HarvestRipe</t>
        </is>
      </c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n">
        <v>620</v>
      </c>
      <c r="BJ1514" t="inlineStr"/>
      <c r="BK1514" t="inlineStr"/>
      <c r="BL1514" t="inlineStr"/>
    </row>
    <row r="1515">
      <c r="A1515" t="inlineStr">
        <is>
          <t>Ginninderra1991N240CvJanz</t>
        </is>
      </c>
      <c r="B1515" s="17" t="n">
        <v>33547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21.59</v>
      </c>
      <c r="Q1515" t="n">
        <v>1188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11.2</v>
      </c>
      <c r="AQ1515" t="n">
        <v>280</v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n">
        <v>27.7</v>
      </c>
      <c r="BC1515" t="n">
        <v>244</v>
      </c>
      <c r="BD1515" t="inlineStr"/>
      <c r="BE1515" t="inlineStr"/>
      <c r="BF1515" t="inlineStr"/>
      <c r="BG1515" t="n">
        <v>133.2</v>
      </c>
      <c r="BH1515" t="n">
        <v>664</v>
      </c>
      <c r="BI1515" t="n">
        <v>644</v>
      </c>
      <c r="BJ1515" t="inlineStr"/>
      <c r="BK1515" t="inlineStr"/>
      <c r="BL1515" t="inlineStr"/>
    </row>
    <row r="1516">
      <c r="A1516" t="inlineStr">
        <is>
          <t>Ginninderra1991N240CvJanz</t>
        </is>
      </c>
      <c r="B1516" s="17" t="n">
        <v>33592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21.43</v>
      </c>
      <c r="Q1516" t="n">
        <v>1676</v>
      </c>
      <c r="R1516" t="inlineStr"/>
      <c r="S1516" t="inlineStr"/>
      <c r="T1516" t="inlineStr"/>
      <c r="U1516" t="n">
        <v>0.022557895</v>
      </c>
      <c r="V1516" t="n">
        <v>0.03713355</v>
      </c>
      <c r="W1516" t="n">
        <v>18.0012</v>
      </c>
      <c r="X1516" t="n">
        <v>21490</v>
      </c>
      <c r="Y1516" t="n">
        <v>12.8</v>
      </c>
      <c r="Z1516" t="n">
        <v>798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>
        <is>
          <t>HarvestRipe</t>
        </is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n">
        <v>615</v>
      </c>
      <c r="BJ1516" t="inlineStr"/>
      <c r="BK1516" t="inlineStr"/>
      <c r="BL1516" t="inlineStr"/>
    </row>
    <row r="1517">
      <c r="A1517" t="inlineStr">
        <is>
          <t>Ginninderra1991N40CvJanz</t>
        </is>
      </c>
      <c r="B1517" s="17" t="n">
        <v>33547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13.66</v>
      </c>
      <c r="Q1517" t="n">
        <v>1086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12.8</v>
      </c>
      <c r="AQ1517" t="n">
        <v>206</v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n">
        <v>26.6</v>
      </c>
      <c r="BC1517" t="n">
        <v>214</v>
      </c>
      <c r="BD1517" t="inlineStr"/>
      <c r="BE1517" t="inlineStr"/>
      <c r="BF1517" t="inlineStr"/>
      <c r="BG1517" t="n">
        <v>182.4</v>
      </c>
      <c r="BH1517" t="n">
        <v>667</v>
      </c>
      <c r="BI1517" t="n">
        <v>603</v>
      </c>
      <c r="BJ1517" t="inlineStr"/>
      <c r="BK1517" t="inlineStr"/>
      <c r="BL1517" t="inlineStr"/>
    </row>
    <row r="1518">
      <c r="A1518" t="inlineStr">
        <is>
          <t>Ginninderra1991N40CvJanz</t>
        </is>
      </c>
      <c r="B1518" s="17" t="n">
        <v>33592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16.22</v>
      </c>
      <c r="Q1518" t="n">
        <v>1578</v>
      </c>
      <c r="R1518" t="inlineStr"/>
      <c r="S1518" t="inlineStr"/>
      <c r="T1518" t="inlineStr"/>
      <c r="U1518" t="n">
        <v>0.019293499</v>
      </c>
      <c r="V1518" t="n">
        <v>0.039038877</v>
      </c>
      <c r="W1518" t="n">
        <v>13.9492</v>
      </c>
      <c r="X1518" t="n">
        <v>18520</v>
      </c>
      <c r="Y1518" t="n">
        <v>10.9</v>
      </c>
      <c r="Z1518" t="n">
        <v>723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>
        <is>
          <t>HarvestRipe</t>
        </is>
      </c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n">
        <v>557</v>
      </c>
      <c r="BJ1518" t="inlineStr"/>
      <c r="BK1518" t="inlineStr"/>
      <c r="BL1518" t="inlineStr"/>
    </row>
    <row r="1519">
      <c r="A1519" t="inlineStr">
        <is>
          <t>Ginninderra1991N80CvJanz</t>
        </is>
      </c>
      <c r="B1519" s="17" t="n">
        <v>33547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15.85</v>
      </c>
      <c r="Q1519" t="n">
        <v>1167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13.2</v>
      </c>
      <c r="AQ1519" t="n">
        <v>228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n">
        <v>28.4</v>
      </c>
      <c r="BC1519" t="n">
        <v>233</v>
      </c>
      <c r="BD1519" t="inlineStr"/>
      <c r="BE1519" t="inlineStr"/>
      <c r="BF1519" t="inlineStr"/>
      <c r="BG1519" t="n">
        <v>185</v>
      </c>
      <c r="BH1519" t="n">
        <v>706</v>
      </c>
      <c r="BI1519" t="n">
        <v>627</v>
      </c>
      <c r="BJ1519" t="inlineStr"/>
      <c r="BK1519" t="inlineStr"/>
      <c r="BL1519" t="inlineStr"/>
    </row>
    <row r="1520">
      <c r="A1520" t="inlineStr">
        <is>
          <t>Ginninderra1991N80CvJanz</t>
        </is>
      </c>
      <c r="B1520" s="17" t="n">
        <v>33592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16.97</v>
      </c>
      <c r="Q1520" t="n">
        <v>1615</v>
      </c>
      <c r="R1520" t="inlineStr"/>
      <c r="S1520" t="inlineStr"/>
      <c r="T1520" t="inlineStr"/>
      <c r="U1520" t="n">
        <v>0.019553909</v>
      </c>
      <c r="V1520" t="n">
        <v>0.037346311</v>
      </c>
      <c r="W1520" t="n">
        <v>14.2548</v>
      </c>
      <c r="X1520" t="n">
        <v>19520</v>
      </c>
      <c r="Y1520" t="n">
        <v>11.2</v>
      </c>
      <c r="Z1520" t="n">
        <v>729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>
        <is>
          <t>HarvestRipe</t>
        </is>
      </c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n">
        <v>606</v>
      </c>
      <c r="BJ1520" t="inlineStr"/>
      <c r="BK1520" t="inlineStr"/>
      <c r="BL1520" t="inlineStr"/>
    </row>
    <row r="1521">
      <c r="A1521" t="inlineStr">
        <is>
          <t>Goondiwindi1996CvBataviaTOS16-Apr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>
        <is>
          <t>HarvestRipe</t>
        </is>
      </c>
      <c r="AT1521" t="inlineStr"/>
      <c r="AU1521" t="inlineStr"/>
      <c r="AV1521" t="n">
        <v>124</v>
      </c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</row>
    <row r="1522">
      <c r="A1522" t="inlineStr">
        <is>
          <t>Goondiwindi1996CvBataviaTOS24-May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>
        <is>
          <t>HarvestRipe</t>
        </is>
      </c>
      <c r="AT1522" t="inlineStr"/>
      <c r="AU1522" t="inlineStr"/>
      <c r="AV1522" t="n">
        <v>110</v>
      </c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</row>
    <row r="1523">
      <c r="A1523" t="inlineStr">
        <is>
          <t>Goondiwindi1996CvBataviaTOS30-Jun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>
        <is>
          <t>HarvestRipe</t>
        </is>
      </c>
      <c r="AT1523" t="inlineStr"/>
      <c r="AU1523" t="inlineStr"/>
      <c r="AV1523" t="n">
        <v>96</v>
      </c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</row>
    <row r="1524">
      <c r="A1524" t="inlineStr">
        <is>
          <t>Goondiwindi1996CvCunninghamTOS16-Apr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>
        <is>
          <t>HarvestRipe</t>
        </is>
      </c>
      <c r="AT1524" t="inlineStr"/>
      <c r="AU1524" t="inlineStr"/>
      <c r="AV1524" t="n">
        <v>124</v>
      </c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</row>
    <row r="1525">
      <c r="A1525" t="inlineStr">
        <is>
          <t>Goondiwindi1996CvCunninghamTOS24-May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>
        <is>
          <t>HarvestRipe</t>
        </is>
      </c>
      <c r="AT1525" t="inlineStr"/>
      <c r="AU1525" t="inlineStr"/>
      <c r="AV1525" t="n">
        <v>115</v>
      </c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</row>
    <row r="1526">
      <c r="A1526" t="inlineStr">
        <is>
          <t>Goondiwindi1996CvCunninghamTOS30-Jun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>
        <is>
          <t>HarvestRipe</t>
        </is>
      </c>
      <c r="AT1526" t="inlineStr"/>
      <c r="AU1526" t="inlineStr"/>
      <c r="AV1526" t="n">
        <v>87</v>
      </c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</row>
    <row r="1527">
      <c r="A1527" t="inlineStr">
        <is>
          <t>Goondiwindi1996CvHartogTOS16-Apr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>
        <is>
          <t>HarvestRipe</t>
        </is>
      </c>
      <c r="AT1527" t="inlineStr"/>
      <c r="AU1527" t="inlineStr"/>
      <c r="AV1527" t="n">
        <v>117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</row>
    <row r="1528">
      <c r="A1528" t="inlineStr">
        <is>
          <t>Goondiwindi1996CvHartogTOS24-May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>
        <is>
          <t>HarvestRipe</t>
        </is>
      </c>
      <c r="AT1528" t="inlineStr"/>
      <c r="AU1528" t="inlineStr"/>
      <c r="AV1528" t="n">
        <v>103</v>
      </c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</row>
    <row r="1529">
      <c r="A1529" t="inlineStr">
        <is>
          <t>Goondiwindi1996CvHartogTOS30-Jun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>
        <is>
          <t>HarvestRipe</t>
        </is>
      </c>
      <c r="AT1529" t="inlineStr"/>
      <c r="AU1529" t="inlineStr"/>
      <c r="AV1529" t="n">
        <v>81</v>
      </c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</row>
    <row r="1530">
      <c r="A1530" t="inlineStr">
        <is>
          <t>Goondiwindi1996CvJanzTOS16-Apr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>
        <is>
          <t>HarvestRipe</t>
        </is>
      </c>
      <c r="AT1530" t="inlineStr"/>
      <c r="AU1530" t="inlineStr"/>
      <c r="AV1530" t="n">
        <v>115</v>
      </c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</row>
    <row r="1531">
      <c r="A1531" t="inlineStr">
        <is>
          <t>Goondiwindi1996CvJanzTOS24-May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>
        <is>
          <t>HarvestRipe</t>
        </is>
      </c>
      <c r="AT1531" t="inlineStr"/>
      <c r="AU1531" t="inlineStr"/>
      <c r="AV1531" t="n">
        <v>96</v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</row>
    <row r="1532">
      <c r="A1532" t="inlineStr">
        <is>
          <t>Goondiwindi1996CvJanzTOS30-Jun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>
        <is>
          <t>HarvestRipe</t>
        </is>
      </c>
      <c r="AT1532" t="inlineStr"/>
      <c r="AU1532" t="inlineStr"/>
      <c r="AV1532" t="n">
        <v>88</v>
      </c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</row>
    <row r="1533">
      <c r="A1533" t="inlineStr">
        <is>
          <t>Goondiwindi1996CvSunbriTOS16-Apr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>
        <is>
          <t>HarvestRipe</t>
        </is>
      </c>
      <c r="AT1533" t="inlineStr"/>
      <c r="AU1533" t="inlineStr"/>
      <c r="AV1533" t="n">
        <v>133</v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</row>
    <row r="1534">
      <c r="A1534" t="inlineStr">
        <is>
          <t>Goondiwindi1996CvSunbriTOS24-May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>
        <is>
          <t>HarvestRipe</t>
        </is>
      </c>
      <c r="AT1534" t="inlineStr"/>
      <c r="AU1534" t="inlineStr"/>
      <c r="AV1534" t="n">
        <v>109</v>
      </c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</row>
    <row r="1535">
      <c r="A1535" t="inlineStr">
        <is>
          <t>Goondiwindi1996CvSunbriTOS30-Jun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>
        <is>
          <t>HarvestRipe</t>
        </is>
      </c>
      <c r="AT1535" t="inlineStr"/>
      <c r="AU1535" t="inlineStr"/>
      <c r="AV1535" t="n">
        <v>97</v>
      </c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</row>
    <row r="1536">
      <c r="A1536" t="inlineStr">
        <is>
          <t>Goondiwindi1996CvSunecaTOS16-Apr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>
        <is>
          <t>HarvestRipe</t>
        </is>
      </c>
      <c r="AT1536" t="inlineStr"/>
      <c r="AU1536" t="inlineStr"/>
      <c r="AV1536" t="n">
        <v>134</v>
      </c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</row>
    <row r="1537">
      <c r="A1537" t="inlineStr">
        <is>
          <t>Goondiwindi1996CvSunecaTOS24-May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>
        <is>
          <t>HarvestRipe</t>
        </is>
      </c>
      <c r="AT1537" t="inlineStr"/>
      <c r="AU1537" t="inlineStr"/>
      <c r="AV1537" t="n">
        <v>98</v>
      </c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</row>
    <row r="1538">
      <c r="A1538" t="inlineStr">
        <is>
          <t>Goondiwindi1996CvSunecaTOS30-Jun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>
        <is>
          <t>HarvestRipe</t>
        </is>
      </c>
      <c r="AT1538" t="inlineStr"/>
      <c r="AU1538" t="inlineStr"/>
      <c r="AV1538" t="n">
        <v>100</v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</row>
    <row r="1539">
      <c r="A1539" t="inlineStr">
        <is>
          <t>Goondiwindi2011CvGregoryTOS19-May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>
        <is>
          <t>HarvestRipe</t>
        </is>
      </c>
      <c r="AT1539" t="inlineStr"/>
      <c r="AU1539" t="inlineStr"/>
      <c r="AV1539" t="inlineStr"/>
      <c r="AW1539" t="n">
        <v>115</v>
      </c>
      <c r="AX1539" t="n">
        <v>167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</row>
    <row r="1540">
      <c r="A1540" t="inlineStr">
        <is>
          <t>Goondiwindi2011CvGregoryTOS28-Jun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>
        <is>
          <t>HarvestRipe</t>
        </is>
      </c>
      <c r="AT1540" t="inlineStr"/>
      <c r="AU1540" t="inlineStr"/>
      <c r="AV1540" t="inlineStr"/>
      <c r="AW1540" t="n">
        <v>99</v>
      </c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</row>
    <row r="1541">
      <c r="A1541" t="inlineStr">
        <is>
          <t>Goondiwindi2011CvGregoryTOS9-Jun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>
        <is>
          <t>HarvestRipe</t>
        </is>
      </c>
      <c r="AT1541" t="inlineStr"/>
      <c r="AU1541" t="inlineStr"/>
      <c r="AV1541" t="inlineStr"/>
      <c r="AW1541" t="n">
        <v>108</v>
      </c>
      <c r="AX1541" t="n">
        <v>150</v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</row>
    <row r="1542">
      <c r="A1542" t="inlineStr">
        <is>
          <t>Goondiwindi2011CvJanzTOS19-May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>
        <is>
          <t>HarvestRipe</t>
        </is>
      </c>
      <c r="AT1542" t="inlineStr"/>
      <c r="AU1542" t="inlineStr"/>
      <c r="AV1542" t="inlineStr"/>
      <c r="AW1542" t="n">
        <v>110</v>
      </c>
      <c r="AX1542" t="n">
        <v>167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</row>
    <row r="1543">
      <c r="A1543" t="inlineStr">
        <is>
          <t>Goondiwindi2011CvJanzTOS28-Jun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>
        <is>
          <t>HarvestRipe</t>
        </is>
      </c>
      <c r="AT1543" t="inlineStr"/>
      <c r="AU1543" t="inlineStr"/>
      <c r="AV1543" t="inlineStr"/>
      <c r="AW1543" t="n">
        <v>98</v>
      </c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</row>
    <row r="1544">
      <c r="A1544" t="inlineStr">
        <is>
          <t>Goondiwindi2011CvJanzTOS9-Jun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>
        <is>
          <t>HarvestRipe</t>
        </is>
      </c>
      <c r="AT1544" t="inlineStr"/>
      <c r="AU1544" t="inlineStr"/>
      <c r="AV1544" t="inlineStr"/>
      <c r="AW1544" t="n">
        <v>107</v>
      </c>
      <c r="AX1544" t="n">
        <v>146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</row>
    <row r="1545">
      <c r="A1545" t="inlineStr">
        <is>
          <t>Goondiwindi2011CvLangTOS19-May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>
        <is>
          <t>HarvestRipe</t>
        </is>
      </c>
      <c r="AT1545" t="inlineStr"/>
      <c r="AU1545" t="inlineStr"/>
      <c r="AV1545" t="inlineStr"/>
      <c r="AW1545" t="n">
        <v>110</v>
      </c>
      <c r="AX1545" t="n">
        <v>167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</row>
    <row r="1546">
      <c r="A1546" t="inlineStr">
        <is>
          <t>Goondiwindi2011CvLangTOS28-Jun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>
        <is>
          <t>HarvestRipe</t>
        </is>
      </c>
      <c r="AT1546" t="inlineStr"/>
      <c r="AU1546" t="inlineStr"/>
      <c r="AV1546" t="inlineStr"/>
      <c r="AW1546" t="n">
        <v>96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</row>
    <row r="1547">
      <c r="A1547" t="inlineStr">
        <is>
          <t>Goondiwindi2011CvLangTOS9-Jun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>
        <is>
          <t>HarvestRipe</t>
        </is>
      </c>
      <c r="AT1547" t="inlineStr"/>
      <c r="AU1547" t="inlineStr"/>
      <c r="AV1547" t="inlineStr"/>
      <c r="AW1547" t="n">
        <v>107</v>
      </c>
      <c r="AX1547" t="n">
        <v>148</v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</row>
    <row r="1548">
      <c r="A1548" t="inlineStr">
        <is>
          <t>Gorgan05</t>
        </is>
      </c>
      <c r="B1548" s="17" t="n">
        <v>38762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0.406135</v>
      </c>
      <c r="Q1548" t="n">
        <v>12.993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n">
        <v>0.29147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</row>
    <row r="1549">
      <c r="A1549" t="inlineStr">
        <is>
          <t>Gorgan05</t>
        </is>
      </c>
      <c r="B1549" s="17" t="n">
        <v>38772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29.2343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n">
        <v>0.483915</v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</row>
    <row r="1550">
      <c r="A1550" t="inlineStr">
        <is>
          <t>Gorgan05</t>
        </is>
      </c>
      <c r="B1550" s="17" t="n">
        <v>38781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68.2135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n">
        <v>0.94015</v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</row>
    <row r="1551">
      <c r="A1551" t="inlineStr">
        <is>
          <t>Gorgan05</t>
        </is>
      </c>
      <c r="B1551" s="17" t="n">
        <v>38793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139.675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n">
        <v>2.03186</v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</row>
    <row r="1552">
      <c r="A1552" t="inlineStr">
        <is>
          <t>Gorgan05</t>
        </is>
      </c>
      <c r="B1552" s="17" t="n">
        <v>38802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7.16237</v>
      </c>
      <c r="Q1552" t="n">
        <v>292.343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n">
        <v>2.88379</v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</row>
    <row r="1553">
      <c r="A1553" t="inlineStr">
        <is>
          <t>Gorgan05</t>
        </is>
      </c>
      <c r="B1553" s="17" t="n">
        <v>38812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470.998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n">
        <v>3.96353</v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</row>
    <row r="1554">
      <c r="A1554" t="inlineStr">
        <is>
          <t>Gorgan05</t>
        </is>
      </c>
      <c r="B1554" s="17" t="n">
        <v>38822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14.6801</v>
      </c>
      <c r="Q1554" t="n">
        <v>893.271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4.21593</v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</row>
    <row r="1555">
      <c r="A1555" t="inlineStr">
        <is>
          <t>Gorgan05</t>
        </is>
      </c>
      <c r="B1555" s="17" t="n">
        <v>38830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864.037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n">
        <v>4.45617</v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</row>
    <row r="1556">
      <c r="A1556" t="inlineStr">
        <is>
          <t>Gorgan05</t>
        </is>
      </c>
      <c r="B1556" s="17" t="n">
        <v>38837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1075.17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16.2413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n">
        <v>2.70599</v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</row>
    <row r="1557">
      <c r="A1557" t="inlineStr">
        <is>
          <t>Gorgan05</t>
        </is>
      </c>
      <c r="B1557" s="17" t="n">
        <v>38843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1289.56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87.703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n">
        <v>1.23157</v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</row>
    <row r="1558">
      <c r="A1558" t="inlineStr">
        <is>
          <t>Gorgan05</t>
        </is>
      </c>
      <c r="B1558" s="17" t="n">
        <v>38851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1188.86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198.144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n">
        <v>0.98022</v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</row>
    <row r="1559">
      <c r="A1559" t="inlineStr">
        <is>
          <t>Gorgan05</t>
        </is>
      </c>
      <c r="B1559" s="17" t="n">
        <v>38857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1344.78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331.323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n">
        <v>0.297148</v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</row>
    <row r="1560">
      <c r="A1560" t="inlineStr">
        <is>
          <t>Gorgan05</t>
        </is>
      </c>
      <c r="B1560" s="17" t="n">
        <v>38865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1192.11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500.232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n">
        <v>0.00981363</v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</row>
    <row r="1561">
      <c r="A1561" t="inlineStr">
        <is>
          <t>Gorgan05</t>
        </is>
      </c>
      <c r="B1561" s="17" t="n">
        <v>38871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1270.07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539.211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>
        <is>
          <t>HarvestRipe</t>
        </is>
      </c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</row>
    <row r="1562">
      <c r="A1562" t="inlineStr">
        <is>
          <t>Griffith1983CVEgretTOS11-Aug</t>
        </is>
      </c>
      <c r="B1562" s="17" t="n">
        <v>30551.83667824074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</row>
    <row r="1563">
      <c r="A1563" t="inlineStr">
        <is>
          <t>Griffith1983CVEgretTOS11-Aug</t>
        </is>
      </c>
      <c r="B1563" s="17" t="n">
        <v>30557.85501157407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n">
        <v>1.190723184</v>
      </c>
      <c r="BK1563" t="inlineStr"/>
      <c r="BL1563" t="inlineStr"/>
    </row>
    <row r="1564">
      <c r="A1564" t="inlineStr">
        <is>
          <t>Griffith1983CVEgretTOS11-Aug</t>
        </is>
      </c>
      <c r="B1564" s="17" t="n">
        <v>30575.39858796296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n">
        <v>3.945244841</v>
      </c>
      <c r="BK1564" t="inlineStr"/>
      <c r="BL1564" t="inlineStr"/>
    </row>
    <row r="1565">
      <c r="A1565" t="inlineStr">
        <is>
          <t>Griffith1983CVEgretTOS11-Aug</t>
        </is>
      </c>
      <c r="B1565" s="17" t="n">
        <v>30586.15505787037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n">
        <v>6.052934138</v>
      </c>
      <c r="BK1565" t="inlineStr"/>
      <c r="BL1565" t="inlineStr"/>
    </row>
    <row r="1566">
      <c r="A1566" t="inlineStr">
        <is>
          <t>Griffith1983CVEgretTOS11-Aug</t>
        </is>
      </c>
      <c r="B1566" s="17" t="n">
        <v>30594.72243055556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7.753885001</v>
      </c>
      <c r="BK1566" t="inlineStr"/>
      <c r="BL1566" t="inlineStr"/>
    </row>
    <row r="1567">
      <c r="A1567" t="inlineStr">
        <is>
          <t>Griffith1983CVEgretTOS11-Aug</t>
        </is>
      </c>
      <c r="B1567" s="17" t="n">
        <v>30602.72488425926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n">
        <v>9.639835704999999</v>
      </c>
      <c r="BK1567" t="inlineStr"/>
      <c r="BL1567" t="inlineStr"/>
    </row>
    <row r="1568">
      <c r="A1568" t="inlineStr">
        <is>
          <t>Griffith1983CVEgretTOS11-Aug</t>
        </is>
      </c>
      <c r="B1568" s="17" t="n">
        <v>30610.04844907407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n">
        <v>10.5640625</v>
      </c>
      <c r="BK1568" t="inlineStr"/>
      <c r="BL1568" t="inlineStr"/>
    </row>
    <row r="1569">
      <c r="A1569" t="inlineStr">
        <is>
          <t>Griffith1983CVEgretTOS11-Aug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>
        <is>
          <t>HarvestRipe</t>
        </is>
      </c>
      <c r="AT1569" t="n">
        <v>52</v>
      </c>
      <c r="AU1569" t="n">
        <v>72</v>
      </c>
      <c r="AV1569" t="n">
        <v>78</v>
      </c>
      <c r="AW1569" t="n">
        <v>84</v>
      </c>
      <c r="AX1569" t="n">
        <v>118</v>
      </c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n">
        <v>10.5640625</v>
      </c>
      <c r="BL1569" t="inlineStr"/>
    </row>
    <row r="1570">
      <c r="A1570" t="inlineStr">
        <is>
          <t>Griffith1983CVEgretTOS12-May</t>
        </is>
      </c>
      <c r="B1570" s="17" t="n">
        <v>30458.29068287037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</row>
    <row r="1571">
      <c r="A1571" t="inlineStr">
        <is>
          <t>Griffith1983CVEgretTOS12-May</t>
        </is>
      </c>
      <c r="B1571" s="17" t="n">
        <v>30470.52778935185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n">
        <v>2.066667166</v>
      </c>
      <c r="BK1571" t="inlineStr"/>
      <c r="BL1571" t="inlineStr"/>
    </row>
    <row r="1572">
      <c r="A1572" t="inlineStr">
        <is>
          <t>Griffith1983CVEgretTOS12-May</t>
        </is>
      </c>
      <c r="B1572" s="17" t="n">
        <v>30477.4959837963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n">
        <v>2.768972794</v>
      </c>
      <c r="BK1572" t="inlineStr"/>
      <c r="BL1572" t="inlineStr"/>
    </row>
    <row r="1573">
      <c r="A1573" t="inlineStr">
        <is>
          <t>Griffith1983CVEgretTOS12-May</t>
        </is>
      </c>
      <c r="B1573" s="17" t="n">
        <v>30484.27511574074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3.54527555</v>
      </c>
      <c r="BK1573" t="inlineStr"/>
      <c r="BL1573" t="inlineStr"/>
    </row>
    <row r="1574">
      <c r="A1574" t="inlineStr">
        <is>
          <t>Griffith1983CVEgretTOS12-May</t>
        </is>
      </c>
      <c r="B1574" s="17" t="n">
        <v>30497.64887731482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5.097895105</v>
      </c>
      <c r="BK1574" t="inlineStr"/>
      <c r="BL1574" t="inlineStr"/>
    </row>
    <row r="1575">
      <c r="A1575" t="inlineStr">
        <is>
          <t>Griffith1983CVEgretTOS12-May</t>
        </is>
      </c>
      <c r="B1575" s="17" t="n">
        <v>30518.57734953704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n">
        <v>6.816400801</v>
      </c>
      <c r="BK1575" t="inlineStr"/>
      <c r="BL1575" t="inlineStr"/>
    </row>
    <row r="1576">
      <c r="A1576" t="inlineStr">
        <is>
          <t>Griffith1983CVEgretTOS12-May</t>
        </is>
      </c>
      <c r="B1576" s="17" t="n">
        <v>30531.975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n">
        <v>7.980609167</v>
      </c>
      <c r="BK1576" t="inlineStr"/>
      <c r="BL1576" t="inlineStr"/>
    </row>
    <row r="1577">
      <c r="A1577" t="inlineStr">
        <is>
          <t>Griffith1983CVEgretTOS12-May</t>
        </is>
      </c>
      <c r="B1577" s="17" t="n">
        <v>30546.43421296296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n">
        <v>9.884564106999999</v>
      </c>
      <c r="BK1577" t="inlineStr"/>
      <c r="BL1577" t="inlineStr"/>
    </row>
    <row r="1578">
      <c r="A1578" t="inlineStr">
        <is>
          <t>Griffith1983CVEgretTOS12-May</t>
        </is>
      </c>
      <c r="B1578" s="17" t="n">
        <v>30557.07556712963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n">
        <v>10.86402542</v>
      </c>
      <c r="BK1578" t="inlineStr"/>
      <c r="BL1578" t="inlineStr"/>
    </row>
    <row r="1579">
      <c r="A1579" t="inlineStr">
        <is>
          <t>Griffith1983CVEgretTOS12-May</t>
        </is>
      </c>
      <c r="B1579" s="17" t="n">
        <v>30566.42306712963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n">
        <v>11.88057658</v>
      </c>
      <c r="BK1579" t="inlineStr"/>
      <c r="BL1579" t="inlineStr"/>
    </row>
    <row r="1580">
      <c r="A1580" t="inlineStr">
        <is>
          <t>Griffith1983CVEgretTOS12-May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>
        <is>
          <t>HarvestRipe</t>
        </is>
      </c>
      <c r="AT1580" t="n">
        <v>84</v>
      </c>
      <c r="AU1580" t="n">
        <v>119</v>
      </c>
      <c r="AV1580" t="n">
        <v>127</v>
      </c>
      <c r="AW1580" t="n">
        <v>138</v>
      </c>
      <c r="AX1580" t="n">
        <v>184</v>
      </c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n">
        <v>11.88057658</v>
      </c>
      <c r="BL1580" t="inlineStr"/>
    </row>
    <row r="1581">
      <c r="A1581" t="inlineStr">
        <is>
          <t>Griffith1983CVEgretTOS15-Apr</t>
        </is>
      </c>
      <c r="B1581" s="17" t="n">
        <v>30428.03085648148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</row>
    <row r="1582">
      <c r="A1582" t="inlineStr">
        <is>
          <t>Griffith1983CVEgretTOS15-Apr</t>
        </is>
      </c>
      <c r="B1582" s="17" t="n">
        <v>30434.22574074074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1.3111072</v>
      </c>
      <c r="BK1582" t="inlineStr"/>
      <c r="BL1582" t="inlineStr"/>
    </row>
    <row r="1583">
      <c r="A1583" t="inlineStr">
        <is>
          <t>Griffith1983CVEgretTOS15-Apr</t>
        </is>
      </c>
      <c r="B1583" s="17" t="n">
        <v>30441.51063657408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2.864190203</v>
      </c>
      <c r="BK1583" t="inlineStr"/>
      <c r="BL1583" t="inlineStr"/>
    </row>
    <row r="1584">
      <c r="A1584" t="inlineStr">
        <is>
          <t>Griffith1983CVEgretTOS15-Apr</t>
        </is>
      </c>
      <c r="B1584" s="17" t="n">
        <v>30448.80689814815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4.232315496</v>
      </c>
      <c r="BK1584" t="inlineStr"/>
      <c r="BL1584" t="inlineStr"/>
    </row>
    <row r="1585">
      <c r="A1585" t="inlineStr">
        <is>
          <t>Griffith1983CVEgretTOS15-Apr</t>
        </is>
      </c>
      <c r="B1585" s="17" t="n">
        <v>30455.37762731481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5.397043485</v>
      </c>
      <c r="BK1585" t="inlineStr"/>
      <c r="BL1585" t="inlineStr"/>
    </row>
    <row r="1586">
      <c r="A1586" t="inlineStr">
        <is>
          <t>Griffith1983CVEgretTOS15-Apr</t>
        </is>
      </c>
      <c r="B1586" s="17" t="n">
        <v>30462.88457175926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6.339752004</v>
      </c>
      <c r="BK1586" t="inlineStr"/>
      <c r="BL1586" t="inlineStr"/>
    </row>
    <row r="1587">
      <c r="A1587" t="inlineStr">
        <is>
          <t>Griffith1983CVEgretTOS15-Apr</t>
        </is>
      </c>
      <c r="B1587" s="17" t="n">
        <v>30468.75707175926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6.857184186</v>
      </c>
      <c r="BK1587" t="inlineStr"/>
      <c r="BL1587" t="inlineStr"/>
    </row>
    <row r="1588">
      <c r="A1588" t="inlineStr">
        <is>
          <t>Griffith1983CVEgretTOS15-Apr</t>
        </is>
      </c>
      <c r="B1588" s="17" t="n">
        <v>30476.09429398148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7.559461727</v>
      </c>
      <c r="BK1588" t="inlineStr"/>
      <c r="BL1588" t="inlineStr"/>
    </row>
    <row r="1589">
      <c r="A1589" t="inlineStr">
        <is>
          <t>Griffith1983CVEgretTOS15-Apr</t>
        </is>
      </c>
      <c r="B1589" s="17" t="n">
        <v>30490.2333912037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8.668126604999999</v>
      </c>
      <c r="BK1589" t="inlineStr"/>
      <c r="BL1589" t="inlineStr"/>
    </row>
    <row r="1590">
      <c r="A1590" t="inlineStr">
        <is>
          <t>Griffith1983CVEgretTOS15-Apr</t>
        </is>
      </c>
      <c r="B1590" s="17" t="n">
        <v>30504.73811342593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9.832250707</v>
      </c>
      <c r="BK1590" t="inlineStr"/>
      <c r="BL1590" t="inlineStr"/>
    </row>
    <row r="1591">
      <c r="A1591" t="inlineStr">
        <is>
          <t>Griffith1983CVEgretTOS15-Apr</t>
        </is>
      </c>
      <c r="B1591" s="17" t="n">
        <v>30517.9705787037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10.68204501</v>
      </c>
      <c r="BK1591" t="inlineStr"/>
      <c r="BL1591" t="inlineStr"/>
    </row>
    <row r="1592">
      <c r="A1592" t="inlineStr">
        <is>
          <t>Griffith1983CVEgretTOS15-Apr</t>
        </is>
      </c>
      <c r="B1592" s="17" t="n">
        <v>30532.31581018518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11.4392762</v>
      </c>
      <c r="BK1592" t="inlineStr"/>
      <c r="BL1592" t="inlineStr"/>
    </row>
    <row r="1593">
      <c r="A1593" t="inlineStr">
        <is>
          <t>Griffith1983CVEgretTOS15-Apr</t>
        </is>
      </c>
      <c r="B1593" s="17" t="n">
        <v>30546.29884259259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12.08556085</v>
      </c>
      <c r="BK1593" t="inlineStr"/>
      <c r="BL1593" t="inlineStr"/>
    </row>
    <row r="1594">
      <c r="A1594" t="inlineStr">
        <is>
          <t>Griffith1983CVEgretTOS15-Apr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>
        <is>
          <t>HarvestRipe</t>
        </is>
      </c>
      <c r="AT1594" t="n">
        <v>67</v>
      </c>
      <c r="AU1594" t="n">
        <v>126</v>
      </c>
      <c r="AV1594" t="n">
        <v>136</v>
      </c>
      <c r="AW1594" t="n">
        <v>152</v>
      </c>
      <c r="AX1594" t="n">
        <v>198</v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n">
        <v>12.08556085</v>
      </c>
      <c r="BL1594" t="inlineStr"/>
    </row>
    <row r="1595">
      <c r="A1595" t="inlineStr">
        <is>
          <t>Griffith1983CVEgretTOS17-Jun</t>
        </is>
      </c>
      <c r="B1595" s="17" t="n">
        <v>30499.06877314815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</row>
    <row r="1596">
      <c r="A1596" t="inlineStr">
        <is>
          <t>Griffith1983CVEgretTOS17-Jun</t>
        </is>
      </c>
      <c r="B1596" s="17" t="n">
        <v>30518.49726851852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n">
        <v>2.118503074</v>
      </c>
      <c r="BK1596" t="inlineStr"/>
      <c r="BL1596" t="inlineStr"/>
    </row>
    <row r="1597">
      <c r="A1597" t="inlineStr">
        <is>
          <t>Griffith1983CVEgretTOS17-Jun</t>
        </is>
      </c>
      <c r="B1597" s="17" t="n">
        <v>30533.34597222222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n">
        <v>3.689506049</v>
      </c>
      <c r="BK1597" t="inlineStr"/>
      <c r="BL1597" t="inlineStr"/>
    </row>
    <row r="1598">
      <c r="A1598" t="inlineStr">
        <is>
          <t>Griffith1983CVEgretTOS17-Jun</t>
        </is>
      </c>
      <c r="B1598" s="17" t="n">
        <v>30546.87353009259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n">
        <v>5.741497376</v>
      </c>
      <c r="BK1598" t="inlineStr"/>
      <c r="BL1598" t="inlineStr"/>
    </row>
    <row r="1599">
      <c r="A1599" t="inlineStr">
        <is>
          <t>Griffith1983CVEgretTOS17-Jun</t>
        </is>
      </c>
      <c r="B1599" s="17" t="n">
        <v>30556.77001157407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n">
        <v>6.831989491</v>
      </c>
      <c r="BK1599" t="inlineStr"/>
      <c r="BL1599" t="inlineStr"/>
    </row>
    <row r="1600">
      <c r="A1600" t="inlineStr">
        <is>
          <t>Griffith1983CVEgretTOS17-Jun</t>
        </is>
      </c>
      <c r="B1600" s="17" t="n">
        <v>30566.47744212963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n">
        <v>7.996478735</v>
      </c>
      <c r="BK1600" t="inlineStr"/>
      <c r="BL1600" t="inlineStr"/>
    </row>
    <row r="1601">
      <c r="A1601" t="inlineStr">
        <is>
          <t>Griffith1983CVEgretTOS17-Jun</t>
        </is>
      </c>
      <c r="B1601" s="17" t="n">
        <v>30575.07778935185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n">
        <v>9.161052241</v>
      </c>
      <c r="BK1601" t="inlineStr"/>
      <c r="BL1601" t="inlineStr"/>
    </row>
    <row r="1602">
      <c r="A1602" t="inlineStr">
        <is>
          <t>Griffith1983CVEgretTOS17-Jun</t>
        </is>
      </c>
      <c r="B1602" s="17" t="n">
        <v>30585.33988425926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n">
        <v>10.30700358</v>
      </c>
      <c r="BK1602" t="inlineStr"/>
      <c r="BL1602" t="inlineStr"/>
    </row>
    <row r="1603">
      <c r="A1603" t="inlineStr">
        <is>
          <t>Griffith1983CVEgretTOS17-Jun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>
        <is>
          <t>HarvestRipe</t>
        </is>
      </c>
      <c r="AT1603" t="n">
        <v>74</v>
      </c>
      <c r="AU1603" t="n">
        <v>102</v>
      </c>
      <c r="AV1603" t="n">
        <v>108</v>
      </c>
      <c r="AW1603" t="n">
        <v>116</v>
      </c>
      <c r="AX1603" t="n">
        <v>158</v>
      </c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n">
        <v>10.30700358</v>
      </c>
      <c r="BL1603" t="inlineStr"/>
    </row>
    <row r="1604">
      <c r="A1604" t="inlineStr">
        <is>
          <t>Griffith1983CVEgretTOS23-Sep</t>
        </is>
      </c>
      <c r="B1604" s="17" t="n">
        <v>30592.61363425926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</row>
    <row r="1605">
      <c r="A1605" t="inlineStr">
        <is>
          <t>Griffith1983CVEgretTOS23-Sep</t>
        </is>
      </c>
      <c r="B1605" s="17" t="n">
        <v>30598.2299537037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n">
        <v>1.724024934</v>
      </c>
      <c r="BK1605" t="inlineStr"/>
      <c r="BL1605" t="inlineStr"/>
    </row>
    <row r="1606">
      <c r="A1606" t="inlineStr">
        <is>
          <t>Griffith1983CVEgretTOS23-Sep</t>
        </is>
      </c>
      <c r="B1606" s="17" t="n">
        <v>30606.60939814815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n">
        <v>3.480477154</v>
      </c>
      <c r="BK1606" t="inlineStr"/>
      <c r="BL1606" t="inlineStr"/>
    </row>
    <row r="1607">
      <c r="A1607" t="inlineStr">
        <is>
          <t>Griffith1983CVEgretTOS23-Sep</t>
        </is>
      </c>
      <c r="B1607" s="17" t="n">
        <v>30616.82144675926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n">
        <v>5.440242416</v>
      </c>
      <c r="BK1607" t="inlineStr"/>
      <c r="BL1607" t="inlineStr"/>
    </row>
    <row r="1608">
      <c r="A1608" t="inlineStr">
        <is>
          <t>Griffith1983CVEgretTOS23-Sep</t>
        </is>
      </c>
      <c r="B1608" s="17" t="n">
        <v>30624.12112268518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n">
        <v>6.752880397</v>
      </c>
      <c r="BK1608" t="inlineStr"/>
      <c r="BL1608" t="inlineStr"/>
    </row>
    <row r="1609">
      <c r="A1609" t="inlineStr">
        <is>
          <t>Griffith1983CVEgretTOS23-Sep</t>
        </is>
      </c>
      <c r="B1609" s="17" t="n">
        <v>30630.3171412037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n">
        <v>8.010115327999999</v>
      </c>
      <c r="BK1609" t="inlineStr"/>
      <c r="BL1609" t="inlineStr"/>
    </row>
    <row r="1610">
      <c r="A1610" t="inlineStr">
        <is>
          <t>Griffith1983CVEgretTOS23-Sep</t>
        </is>
      </c>
      <c r="B1610" s="17" t="n">
        <v>30637.62479166667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n">
        <v>9.193282912999999</v>
      </c>
      <c r="BK1610" t="inlineStr"/>
      <c r="BL1610" t="inlineStr"/>
    </row>
    <row r="1611">
      <c r="A1611" t="inlineStr">
        <is>
          <t>Griffith1983CVEgretTOS23-Sep</t>
        </is>
      </c>
      <c r="B1611" s="17" t="n">
        <v>30644.72175925926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n">
        <v>10.80186727</v>
      </c>
      <c r="BK1611" t="inlineStr"/>
      <c r="BL1611" t="inlineStr"/>
    </row>
    <row r="1612">
      <c r="A1612" t="inlineStr">
        <is>
          <t>Griffith1983CVEgretTOS23-Sep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>
        <is>
          <t>HarvestRipe</t>
        </is>
      </c>
      <c r="AT1612" t="n">
        <v>59</v>
      </c>
      <c r="AU1612" t="inlineStr"/>
      <c r="AV1612" t="n">
        <v>71</v>
      </c>
      <c r="AW1612" t="n">
        <v>78</v>
      </c>
      <c r="AX1612" t="n">
        <v>109</v>
      </c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n">
        <v>7.954557796</v>
      </c>
      <c r="BL1612" t="inlineStr"/>
    </row>
    <row r="1613">
      <c r="A1613" t="inlineStr">
        <is>
          <t>Griffith1983CVUQ189TOS11-Aug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>
        <is>
          <t>HarvestRipe</t>
        </is>
      </c>
      <c r="AT1613" t="n">
        <v>54</v>
      </c>
      <c r="AU1613" t="inlineStr"/>
      <c r="AV1613" t="n">
        <v>84</v>
      </c>
      <c r="AW1613" t="n">
        <v>91</v>
      </c>
      <c r="AX1613" t="n">
        <v>124</v>
      </c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</row>
    <row r="1614">
      <c r="A1614" t="inlineStr">
        <is>
          <t>Griffith1983CVUQ189TOS12-May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>
        <is>
          <t>HarvestRipe</t>
        </is>
      </c>
      <c r="AT1614" t="n">
        <v>86</v>
      </c>
      <c r="AU1614" t="inlineStr"/>
      <c r="AV1614" t="n">
        <v>147</v>
      </c>
      <c r="AW1614" t="n">
        <v>155</v>
      </c>
      <c r="AX1614" t="n">
        <v>193</v>
      </c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</row>
    <row r="1615">
      <c r="A1615" t="inlineStr">
        <is>
          <t>Griffith1983CVUQ189TOS15-Apr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>
        <is>
          <t>HarvestRipe</t>
        </is>
      </c>
      <c r="AT1615" t="n">
        <v>70</v>
      </c>
      <c r="AU1615" t="inlineStr"/>
      <c r="AV1615" t="n">
        <v>159</v>
      </c>
      <c r="AW1615" t="n">
        <v>172</v>
      </c>
      <c r="AX1615" t="n">
        <v>215</v>
      </c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</row>
    <row r="1616">
      <c r="A1616" t="inlineStr">
        <is>
          <t>Griffith1983CVUQ189TOS17-Jun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>
        <is>
          <t>HarvestRipe</t>
        </is>
      </c>
      <c r="AT1616" t="n">
        <v>77</v>
      </c>
      <c r="AU1616" t="inlineStr"/>
      <c r="AV1616" t="n">
        <v>120</v>
      </c>
      <c r="AW1616" t="n">
        <v>131</v>
      </c>
      <c r="AX1616" t="n">
        <v>166</v>
      </c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</row>
    <row r="1617">
      <c r="A1617" t="inlineStr">
        <is>
          <t>Griffith1983CVUQ189TOS23-Sep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>
        <is>
          <t>HarvestRipe</t>
        </is>
      </c>
      <c r="AT1617" t="n">
        <v>43</v>
      </c>
      <c r="AU1617" t="inlineStr"/>
      <c r="AV1617" t="n">
        <v>69</v>
      </c>
      <c r="AW1617" t="n">
        <v>75</v>
      </c>
      <c r="AX1617" t="n">
        <v>101</v>
      </c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</row>
    <row r="1618">
      <c r="A1618" t="inlineStr">
        <is>
          <t>Griffith1983CVWW33GTOS11-Aug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>
        <is>
          <t>HarvestRipe</t>
        </is>
      </c>
      <c r="AT1618" t="n">
        <v>65</v>
      </c>
      <c r="AU1618" t="inlineStr"/>
      <c r="AV1618" t="n">
        <v>88</v>
      </c>
      <c r="AW1618" t="n">
        <v>95</v>
      </c>
      <c r="AX1618" t="n">
        <v>129</v>
      </c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</row>
    <row r="1619">
      <c r="A1619" t="inlineStr">
        <is>
          <t>Griffith1983CVWW33GTOS12-May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>
        <is>
          <t>HarvestRipe</t>
        </is>
      </c>
      <c r="AT1619" t="n">
        <v>93</v>
      </c>
      <c r="AU1619" t="inlineStr"/>
      <c r="AV1619" t="n">
        <v>136</v>
      </c>
      <c r="AW1619" t="n">
        <v>144</v>
      </c>
      <c r="AX1619" t="n">
        <v>187</v>
      </c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</row>
    <row r="1620">
      <c r="A1620" t="inlineStr">
        <is>
          <t>Griffith1983CVWW33GTOS15-Apr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>
        <is>
          <t>HarvestRipe</t>
        </is>
      </c>
      <c r="AT1620" t="n">
        <v>89</v>
      </c>
      <c r="AU1620" t="inlineStr"/>
      <c r="AV1620" t="n">
        <v>152</v>
      </c>
      <c r="AW1620" t="n">
        <v>165</v>
      </c>
      <c r="AX1620" t="n">
        <v>210</v>
      </c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</row>
    <row r="1621">
      <c r="A1621" t="inlineStr">
        <is>
          <t>Griffith1983CVWW33GTOS17-Jun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>
        <is>
          <t>HarvestRipe</t>
        </is>
      </c>
      <c r="AT1621" t="n">
        <v>76</v>
      </c>
      <c r="AU1621" t="inlineStr"/>
      <c r="AV1621" t="n">
        <v>111</v>
      </c>
      <c r="AW1621" t="n">
        <v>119</v>
      </c>
      <c r="AX1621" t="n">
        <v>161</v>
      </c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</row>
    <row r="1622">
      <c r="A1622" t="inlineStr">
        <is>
          <t>Griffith1983CVWW33GTOS23-Sep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>
        <is>
          <t>HarvestRipe</t>
        </is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</row>
    <row r="1623">
      <c r="A1623" t="inlineStr">
        <is>
          <t>Griffith1983CVYecoraTOS11-Aug</t>
        </is>
      </c>
      <c r="B1623" s="17" t="n">
        <v>30551.65216435185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</row>
    <row r="1624">
      <c r="A1624" t="inlineStr">
        <is>
          <t>Griffith1983CVYecoraTOS11-Aug</t>
        </is>
      </c>
      <c r="B1624" s="17" t="n">
        <v>30557.47916666667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n">
        <v>1.301725897</v>
      </c>
      <c r="BK1624" t="inlineStr"/>
      <c r="BL1624" t="inlineStr"/>
    </row>
    <row r="1625">
      <c r="A1625" t="inlineStr">
        <is>
          <t>Griffith1983CVYecoraTOS11-Aug</t>
        </is>
      </c>
      <c r="B1625" s="17" t="n">
        <v>30575.20611111111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n">
        <v>4.074729281</v>
      </c>
      <c r="BK1625" t="inlineStr"/>
      <c r="BL1625" t="inlineStr"/>
    </row>
    <row r="1626">
      <c r="A1626" t="inlineStr">
        <is>
          <t>Griffith1983CVYecoraTOS11-Aug</t>
        </is>
      </c>
      <c r="B1626" s="17" t="n">
        <v>30586.16643518519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n">
        <v>5.867976429</v>
      </c>
      <c r="BK1626" t="inlineStr"/>
      <c r="BL1626" t="inlineStr"/>
    </row>
    <row r="1627">
      <c r="A1627" t="inlineStr">
        <is>
          <t>Griffith1983CVYecoraTOS11-Aug</t>
        </is>
      </c>
      <c r="B1627" s="17" t="n">
        <v>30594.73835648148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n">
        <v>7.494944208</v>
      </c>
      <c r="BK1627" t="inlineStr"/>
      <c r="BL1627" t="inlineStr"/>
    </row>
    <row r="1628">
      <c r="A1628" t="inlineStr">
        <is>
          <t>Griffith1983CVYecoraTOS11-Aug</t>
        </is>
      </c>
      <c r="B1628" s="17" t="n">
        <v>30602.98561342592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n">
        <v>8.40060501</v>
      </c>
      <c r="BK1628" t="inlineStr"/>
      <c r="BL1628" t="inlineStr"/>
    </row>
    <row r="1629">
      <c r="A1629" t="inlineStr">
        <is>
          <t>Griffith1983CVYecoraTOS11-Aug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>
        <is>
          <t>HarvestRipe</t>
        </is>
      </c>
      <c r="AT1629" t="n">
        <v>45</v>
      </c>
      <c r="AU1629" t="n">
        <v>65</v>
      </c>
      <c r="AV1629" t="n">
        <v>69</v>
      </c>
      <c r="AW1629" t="n">
        <v>79</v>
      </c>
      <c r="AX1629" t="n">
        <v>113</v>
      </c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n">
        <v>8.40060501</v>
      </c>
      <c r="BL1629" t="inlineStr"/>
    </row>
    <row r="1630">
      <c r="A1630" t="inlineStr">
        <is>
          <t>Griffith1983CVYecoraTOS12-May</t>
        </is>
      </c>
      <c r="B1630" s="17" t="n">
        <v>30457.92393518519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</row>
    <row r="1631">
      <c r="A1631" t="inlineStr">
        <is>
          <t>Griffith1983CVYecoraTOS12-May</t>
        </is>
      </c>
      <c r="B1631" s="17" t="n">
        <v>30469.41731481481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n">
        <v>2.122238742</v>
      </c>
      <c r="BK1631" t="inlineStr"/>
      <c r="BL1631" t="inlineStr"/>
    </row>
    <row r="1632">
      <c r="A1632" t="inlineStr">
        <is>
          <t>Griffith1983CVYecoraTOS12-May</t>
        </is>
      </c>
      <c r="B1632" s="17" t="n">
        <v>30476.7556712963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n">
        <v>2.806020512</v>
      </c>
      <c r="BK1632" t="inlineStr"/>
      <c r="BL1632" t="inlineStr"/>
    </row>
    <row r="1633">
      <c r="A1633" t="inlineStr">
        <is>
          <t>Griffith1983CVYecoraTOS12-May</t>
        </is>
      </c>
      <c r="B1633" s="17" t="n">
        <v>30483.90609953704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n">
        <v>3.545303638</v>
      </c>
      <c r="BK1633" t="inlineStr"/>
      <c r="BL1633" t="inlineStr"/>
    </row>
    <row r="1634">
      <c r="A1634" t="inlineStr">
        <is>
          <t>Griffith1983CVYecoraTOS12-May</t>
        </is>
      </c>
      <c r="B1634" s="17" t="n">
        <v>30497.47574074074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n">
        <v>4.91295144</v>
      </c>
      <c r="BK1634" t="inlineStr"/>
      <c r="BL1634" t="inlineStr"/>
    </row>
    <row r="1635">
      <c r="A1635" t="inlineStr">
        <is>
          <t>Griffith1983CVYecoraTOS12-May</t>
        </is>
      </c>
      <c r="B1635" s="17" t="n">
        <v>30518.58417824074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n">
        <v>6.705426175</v>
      </c>
      <c r="BK1635" t="inlineStr"/>
      <c r="BL1635" t="inlineStr"/>
    </row>
    <row r="1636">
      <c r="A1636" t="inlineStr">
        <is>
          <t>Griffith1983CVYecoraTOS12-May</t>
        </is>
      </c>
      <c r="B1636" s="17" t="n">
        <v>30531.98864583333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n">
        <v>7.758659916</v>
      </c>
      <c r="BK1636" t="inlineStr"/>
      <c r="BL1636" t="inlineStr"/>
    </row>
    <row r="1637">
      <c r="A1637" t="inlineStr">
        <is>
          <t>Griffith1983CVYecoraTOS12-May</t>
        </is>
      </c>
      <c r="B1637" s="17" t="n">
        <v>30545.76327546296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n">
        <v>8.793369797</v>
      </c>
      <c r="BK1637" t="inlineStr"/>
      <c r="BL1637" t="inlineStr"/>
    </row>
    <row r="1638">
      <c r="A1638" t="inlineStr">
        <is>
          <t>Griffith1983CVYecoraTOS12-May</t>
        </is>
      </c>
      <c r="B1638" s="17" t="n">
        <v>30557.17680555555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n">
        <v>9.217901809000001</v>
      </c>
      <c r="BK1638" t="inlineStr"/>
      <c r="BL1638" t="inlineStr"/>
    </row>
    <row r="1639">
      <c r="A1639" t="inlineStr">
        <is>
          <t>Griffith1983CVYecoraTOS12-May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>
        <is>
          <t>HarvestRipe</t>
        </is>
      </c>
      <c r="AT1639" t="n">
        <v>63</v>
      </c>
      <c r="AU1639" t="n">
        <v>110</v>
      </c>
      <c r="AV1639" t="n">
        <v>112</v>
      </c>
      <c r="AW1639" t="n">
        <v>129</v>
      </c>
      <c r="AX1639" t="n">
        <v>175</v>
      </c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n">
        <v>9.217901809000001</v>
      </c>
      <c r="BL1639" t="inlineStr"/>
    </row>
    <row r="1640">
      <c r="A1640" t="inlineStr">
        <is>
          <t>Griffith1983CVYecoraTOS15-Apr</t>
        </is>
      </c>
      <c r="B1640" s="17" t="n">
        <v>30428.03199074074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</row>
    <row r="1641">
      <c r="A1641" t="inlineStr">
        <is>
          <t>Griffith1983CVYecoraTOS15-Apr</t>
        </is>
      </c>
      <c r="B1641" s="17" t="n">
        <v>30434.59703703704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n">
        <v>1.27408757</v>
      </c>
      <c r="BK1641" t="inlineStr"/>
      <c r="BL1641" t="inlineStr"/>
    </row>
    <row r="1642">
      <c r="A1642" t="inlineStr">
        <is>
          <t>Griffith1983CVYecoraTOS15-Apr</t>
        </is>
      </c>
      <c r="B1642" s="17" t="n">
        <v>30441.69513888889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n">
        <v>2.864176159</v>
      </c>
      <c r="BK1642" t="inlineStr"/>
      <c r="BL1642" t="inlineStr"/>
    </row>
    <row r="1643">
      <c r="A1643" t="inlineStr">
        <is>
          <t>Griffith1983CVYecoraTOS15-Apr</t>
        </is>
      </c>
      <c r="B1643" s="17" t="n">
        <v>30448.80576388889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n">
        <v>4.250811267</v>
      </c>
      <c r="BK1643" t="inlineStr"/>
      <c r="BL1643" t="inlineStr"/>
    </row>
    <row r="1644">
      <c r="A1644" t="inlineStr">
        <is>
          <t>Griffith1983CVYecoraTOS15-Apr</t>
        </is>
      </c>
      <c r="B1644" s="17" t="n">
        <v>30455.36739583333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n">
        <v>5.563505424</v>
      </c>
      <c r="BK1644" t="inlineStr"/>
      <c r="BL1644" t="inlineStr"/>
    </row>
    <row r="1645">
      <c r="A1645" t="inlineStr">
        <is>
          <t>Griffith1983CVYecoraTOS15-Apr</t>
        </is>
      </c>
      <c r="B1645" s="17" t="n">
        <v>30462.87547453704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n">
        <v>6.487718171</v>
      </c>
      <c r="BK1645" t="inlineStr"/>
      <c r="BL1645" t="inlineStr"/>
    </row>
    <row r="1646">
      <c r="A1646" t="inlineStr">
        <is>
          <t>Griffith1983CVYecoraTOS15-Apr</t>
        </is>
      </c>
      <c r="B1646" s="17" t="n">
        <v>30468.94728009259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n">
        <v>6.764691288</v>
      </c>
      <c r="BK1646" t="inlineStr"/>
      <c r="BL1646" t="inlineStr"/>
    </row>
    <row r="1647">
      <c r="A1647" t="inlineStr">
        <is>
          <t>Griffith1983CVYecoraTOS15-Apr</t>
        </is>
      </c>
      <c r="B1647" s="17" t="n">
        <v>30476.47355324074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n">
        <v>7.392971701</v>
      </c>
      <c r="BK1647" t="inlineStr"/>
      <c r="BL1647" t="inlineStr"/>
    </row>
    <row r="1648">
      <c r="A1648" t="inlineStr">
        <is>
          <t>Griffith1983CVYecoraTOS15-Apr</t>
        </is>
      </c>
      <c r="B1648" s="17" t="n">
        <v>30490.26524305556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n">
        <v>8.150245019</v>
      </c>
      <c r="BK1648" t="inlineStr"/>
      <c r="BL1648" t="inlineStr"/>
    </row>
    <row r="1649">
      <c r="A1649" t="inlineStr">
        <is>
          <t>Griffith1983CVYecoraTOS15-Apr</t>
        </is>
      </c>
      <c r="B1649" s="17" t="n">
        <v>30504.26078703704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n">
        <v>8.593076186999999</v>
      </c>
      <c r="BK1649" t="inlineStr"/>
      <c r="BL1649" t="inlineStr"/>
    </row>
    <row r="1650">
      <c r="A1650" t="inlineStr">
        <is>
          <t>Griffith1983CVYecoraTOS15-Apr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>
        <is>
          <t>HarvestRipe</t>
        </is>
      </c>
      <c r="AT1650" t="n">
        <v>37</v>
      </c>
      <c r="AU1650" t="n">
        <v>84</v>
      </c>
      <c r="AV1650" t="n">
        <v>101</v>
      </c>
      <c r="AW1650" t="n">
        <v>136</v>
      </c>
      <c r="AX1650" t="n">
        <v>192</v>
      </c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n">
        <v>8.593076186999999</v>
      </c>
      <c r="BL1650" t="inlineStr"/>
    </row>
    <row r="1651">
      <c r="A1651" t="inlineStr">
        <is>
          <t>Griffith1983CVYecoraTOS17-Jun</t>
        </is>
      </c>
      <c r="B1651" s="17" t="n">
        <v>30499.06763888889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</row>
    <row r="1652">
      <c r="A1652" t="inlineStr">
        <is>
          <t>Griffith1983CVYecoraTOS17-Jun</t>
        </is>
      </c>
      <c r="B1652" s="17" t="n">
        <v>30518.86173611111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n">
        <v>2.19245807</v>
      </c>
      <c r="BK1652" t="inlineStr"/>
      <c r="BL1652" t="inlineStr"/>
    </row>
    <row r="1653">
      <c r="A1653" t="inlineStr">
        <is>
          <t>Griffith1983CVYecoraTOS17-Jun</t>
        </is>
      </c>
      <c r="B1653" s="17" t="n">
        <v>30531.6796875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n">
        <v>3.782111299</v>
      </c>
      <c r="BK1653" t="inlineStr"/>
      <c r="BL1653" t="inlineStr"/>
    </row>
    <row r="1654">
      <c r="A1654" t="inlineStr">
        <is>
          <t>Griffith1983CVYecoraTOS17-Jun</t>
        </is>
      </c>
      <c r="B1654" s="17" t="n">
        <v>30545.96121527778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n">
        <v>5.575105657</v>
      </c>
      <c r="BK1654" t="inlineStr"/>
      <c r="BL1654" t="inlineStr"/>
    </row>
    <row r="1655">
      <c r="A1655" t="inlineStr">
        <is>
          <t>Griffith1983CVYecoraTOS17-Jun</t>
        </is>
      </c>
      <c r="B1655" s="17" t="n">
        <v>30556.78366898148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n">
        <v>6.61004024</v>
      </c>
      <c r="BK1655" t="inlineStr"/>
      <c r="BL1655" t="inlineStr"/>
    </row>
    <row r="1656">
      <c r="A1656" t="inlineStr">
        <is>
          <t>Griffith1983CVYecoraTOS17-Jun</t>
        </is>
      </c>
      <c r="B1656" s="17" t="n">
        <v>30566.50587962963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n">
        <v>7.534084462</v>
      </c>
      <c r="BK1656" t="inlineStr"/>
      <c r="BL1656" t="inlineStr"/>
    </row>
    <row r="1657">
      <c r="A1657" t="inlineStr">
        <is>
          <t>Griffith1983CVYecoraTOS17-Jun</t>
        </is>
      </c>
      <c r="B1657" s="17" t="n">
        <v>30574.96380787037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n">
        <v>8.014328488</v>
      </c>
      <c r="BK1657" t="inlineStr"/>
      <c r="BL1657" t="inlineStr"/>
    </row>
    <row r="1658">
      <c r="A1658" t="inlineStr">
        <is>
          <t>Griffith1983CVYecoraTOS17-Jun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>
        <is>
          <t>HarvestRipe</t>
        </is>
      </c>
      <c r="AT1658" t="n">
        <v>58</v>
      </c>
      <c r="AU1658" t="n">
        <v>92</v>
      </c>
      <c r="AV1658" t="n">
        <v>98</v>
      </c>
      <c r="AW1658" t="n">
        <v>108</v>
      </c>
      <c r="AX1658" t="n">
        <v>151</v>
      </c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n">
        <v>8.014328488</v>
      </c>
      <c r="BL1658" t="inlineStr"/>
    </row>
    <row r="1659">
      <c r="A1659" t="inlineStr">
        <is>
          <t>Griffith1983CVYecoraTOS23-Sep</t>
        </is>
      </c>
      <c r="B1659" s="17" t="n">
        <v>30592.43025462963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</row>
    <row r="1660">
      <c r="A1660" t="inlineStr">
        <is>
          <t>Griffith1983CVYecoraTOS23-Sep</t>
        </is>
      </c>
      <c r="B1660" s="17" t="n">
        <v>30598.78576388889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n">
        <v>1.686991261</v>
      </c>
      <c r="BK1660" t="inlineStr"/>
      <c r="BL1660" t="inlineStr"/>
    </row>
    <row r="1661">
      <c r="A1661" t="inlineStr">
        <is>
          <t>Griffith1983CVYecoraTOS23-Sep</t>
        </is>
      </c>
      <c r="B1661" s="17" t="n">
        <v>30606.97501157408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n">
        <v>3.535936379</v>
      </c>
      <c r="BK1661" t="inlineStr"/>
      <c r="BL1661" t="inlineStr"/>
    </row>
    <row r="1662">
      <c r="A1662" t="inlineStr">
        <is>
          <t>Griffith1983CVYecoraTOS23-Sep</t>
        </is>
      </c>
      <c r="B1662" s="17" t="n">
        <v>30616.6244212963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n">
        <v>5.64370994</v>
      </c>
      <c r="BK1662" t="inlineStr"/>
      <c r="BL1662" t="inlineStr"/>
    </row>
    <row r="1663">
      <c r="A1663" t="inlineStr">
        <is>
          <t>Griffith1983CVYecoraTOS23-Sep</t>
        </is>
      </c>
      <c r="B1663" s="17" t="n">
        <v>30623.91954861111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n">
        <v>7.030331005</v>
      </c>
      <c r="BK1663" t="inlineStr"/>
      <c r="BL1663" t="inlineStr"/>
    </row>
    <row r="1664">
      <c r="A1664" t="inlineStr">
        <is>
          <t>Griffith1983CVYecoraTOS23-Sep</t>
        </is>
      </c>
      <c r="B1664" s="17" t="n">
        <v>30631.24311342593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n">
        <v>7.954557796</v>
      </c>
      <c r="BK1664" t="inlineStr"/>
      <c r="BL1664" t="inlineStr"/>
    </row>
    <row r="1665">
      <c r="A1665" t="inlineStr">
        <is>
          <t>Griffith1983CVYecoraTOS23-Sep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>
        <is>
          <t>HarvestRipe</t>
        </is>
      </c>
      <c r="AT1665" t="n">
        <v>32</v>
      </c>
      <c r="AU1665" t="inlineStr"/>
      <c r="AV1665" t="n">
        <v>55</v>
      </c>
      <c r="AW1665" t="n">
        <v>65</v>
      </c>
      <c r="AX1665" t="n">
        <v>92</v>
      </c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n">
        <v>10.80186727</v>
      </c>
      <c r="BL1665" t="inlineStr"/>
    </row>
    <row r="1666">
      <c r="A1666" t="inlineStr">
        <is>
          <t>Griffith1984CVEgretTOS18-May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>
        <is>
          <t>HarvestRipe</t>
        </is>
      </c>
      <c r="AT1666" t="inlineStr"/>
      <c r="AU1666" t="inlineStr"/>
      <c r="AV1666" t="inlineStr"/>
      <c r="AW1666" t="n">
        <v>140</v>
      </c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</row>
    <row r="1667">
      <c r="A1667" t="inlineStr">
        <is>
          <t>Griffith1984CVEgretTOS3-Jul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>
        <is>
          <t>HarvestRipe</t>
        </is>
      </c>
      <c r="AT1667" t="inlineStr"/>
      <c r="AU1667" t="inlineStr"/>
      <c r="AV1667" t="inlineStr"/>
      <c r="AW1667" t="n">
        <v>116</v>
      </c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</row>
    <row r="1668">
      <c r="A1668" t="inlineStr">
        <is>
          <t>Griffith1984CVHartogTOS18-May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>
        <is>
          <t>HarvestRipe</t>
        </is>
      </c>
      <c r="AT1668" t="inlineStr"/>
      <c r="AU1668" t="inlineStr"/>
      <c r="AV1668" t="inlineStr"/>
      <c r="AW1668" t="n">
        <v>139</v>
      </c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</row>
    <row r="1669">
      <c r="A1669" t="inlineStr">
        <is>
          <t>Griffith1984CVHartogTOS3-Jul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>
        <is>
          <t>HarvestRipe</t>
        </is>
      </c>
      <c r="AT1669" t="inlineStr"/>
      <c r="AU1669" t="inlineStr"/>
      <c r="AV1669" t="inlineStr"/>
      <c r="AW1669" t="n">
        <v>113</v>
      </c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</row>
    <row r="1670">
      <c r="A1670" t="inlineStr">
        <is>
          <t>Griffith1984CVYecoraTOS18-May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>
        <is>
          <t>HarvestRipe</t>
        </is>
      </c>
      <c r="AT1670" t="inlineStr"/>
      <c r="AU1670" t="inlineStr"/>
      <c r="AV1670" t="inlineStr"/>
      <c r="AW1670" t="n">
        <v>130</v>
      </c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</row>
    <row r="1671">
      <c r="A1671" t="inlineStr">
        <is>
          <t>Griffith1984CVYecoraTOS3-Jul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>
        <is>
          <t>HarvestRipe</t>
        </is>
      </c>
      <c r="AT1671" t="inlineStr"/>
      <c r="AU1671" t="inlineStr"/>
      <c r="AV1671" t="inlineStr"/>
      <c r="AW1671" t="n">
        <v>106</v>
      </c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</row>
    <row r="1672">
      <c r="A1672" t="inlineStr">
        <is>
          <t>JammaNRate0NUSG</t>
        </is>
      </c>
      <c r="B1672" s="17" t="n">
        <v>40867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3.9</v>
      </c>
      <c r="Q1672" t="n">
        <v>373.2</v>
      </c>
      <c r="R1672" t="inlineStr"/>
      <c r="S1672" t="inlineStr"/>
      <c r="T1672" t="inlineStr"/>
      <c r="U1672" t="n">
        <v>0.018294702</v>
      </c>
      <c r="V1672" t="n">
        <v>0.0357</v>
      </c>
      <c r="W1672" t="n">
        <v>2.21</v>
      </c>
      <c r="X1672" t="n">
        <v>3383.753501</v>
      </c>
      <c r="Y1672" t="inlineStr"/>
      <c r="Z1672" t="n">
        <v>120.8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>
        <is>
          <t>HarvestRipe</t>
        </is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n">
        <v>215.5257007</v>
      </c>
      <c r="BJ1672" t="inlineStr"/>
      <c r="BK1672" t="inlineStr"/>
      <c r="BL1672" t="inlineStr"/>
    </row>
    <row r="1673">
      <c r="A1673" t="inlineStr">
        <is>
          <t>JammaNRate23NUSG</t>
        </is>
      </c>
      <c r="B1673" s="17" t="n">
        <v>40867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6.52</v>
      </c>
      <c r="Q1673" t="n">
        <v>530.4</v>
      </c>
      <c r="R1673" t="inlineStr"/>
      <c r="S1673" t="inlineStr"/>
      <c r="T1673" t="inlineStr"/>
      <c r="U1673" t="n">
        <v>0.026157046</v>
      </c>
      <c r="V1673" t="n">
        <v>0.0368</v>
      </c>
      <c r="W1673" t="n">
        <v>5.03</v>
      </c>
      <c r="X1673" t="n">
        <v>5225.543478</v>
      </c>
      <c r="Y1673" t="inlineStr"/>
      <c r="Z1673" t="n">
        <v>192.3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>
        <is>
          <t>HarvestRipe</t>
        </is>
      </c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n">
        <v>235.3848414</v>
      </c>
      <c r="BJ1673" t="inlineStr"/>
      <c r="BK1673" t="inlineStr"/>
      <c r="BL1673" t="inlineStr"/>
    </row>
    <row r="1674">
      <c r="A1674" t="inlineStr">
        <is>
          <t>JammaNRate46NUC</t>
        </is>
      </c>
      <c r="B1674" s="17" t="n">
        <v>40867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8.140000000000001</v>
      </c>
      <c r="Q1674" t="n">
        <v>709.8</v>
      </c>
      <c r="R1674" t="inlineStr"/>
      <c r="S1674" t="inlineStr"/>
      <c r="T1674" t="inlineStr"/>
      <c r="U1674" t="n">
        <v>0.021278224</v>
      </c>
      <c r="V1674" t="n">
        <v>0.0385</v>
      </c>
      <c r="W1674" t="n">
        <v>5.56</v>
      </c>
      <c r="X1674" t="n">
        <v>6787.012987</v>
      </c>
      <c r="Y1674" t="inlineStr"/>
      <c r="Z1674" t="n">
        <v>261.3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>
        <is>
          <t>HarvestRipe</t>
        </is>
      </c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n">
        <v>236.4812887</v>
      </c>
      <c r="BJ1674" t="inlineStr"/>
      <c r="BK1674" t="inlineStr"/>
      <c r="BL1674" t="inlineStr"/>
    </row>
    <row r="1675">
      <c r="A1675" t="inlineStr">
        <is>
          <t>JammaNRate46NUSG</t>
        </is>
      </c>
      <c r="B1675" s="17" t="n">
        <v>40867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8.460000000000001</v>
      </c>
      <c r="Q1675" t="n">
        <v>664.9</v>
      </c>
      <c r="R1675" t="inlineStr"/>
      <c r="S1675" t="inlineStr"/>
      <c r="T1675" t="inlineStr"/>
      <c r="U1675" t="n">
        <v>0.027722377</v>
      </c>
      <c r="V1675" t="n">
        <v>0.0389</v>
      </c>
      <c r="W1675" t="n">
        <v>6.95</v>
      </c>
      <c r="X1675" t="n">
        <v>6444.730077</v>
      </c>
      <c r="Y1675" t="inlineStr"/>
      <c r="Z1675" t="n">
        <v>250.7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>
        <is>
          <t>HarvestRipe</t>
        </is>
      </c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n">
        <v>245.046771</v>
      </c>
      <c r="BJ1675" t="inlineStr"/>
      <c r="BK1675" t="inlineStr"/>
      <c r="BL1675" t="inlineStr"/>
    </row>
    <row r="1676">
      <c r="A1676" t="inlineStr">
        <is>
          <t>JammaNRate69NUSG</t>
        </is>
      </c>
      <c r="B1676" s="17" t="n">
        <v>40749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n">
        <v>0</v>
      </c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</row>
    <row r="1677">
      <c r="A1677" t="inlineStr">
        <is>
          <t>JammaNRate69NUSG</t>
        </is>
      </c>
      <c r="B1677" s="17" t="n">
        <v>40755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n">
        <v>10</v>
      </c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</row>
    <row r="1678">
      <c r="A1678" t="inlineStr">
        <is>
          <t>JammaNRate69NUSG</t>
        </is>
      </c>
      <c r="B1678" s="17" t="n">
        <v>40826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n">
        <v>58</v>
      </c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</row>
    <row r="1679">
      <c r="A1679" t="inlineStr">
        <is>
          <t>JammaNRate69NUSG</t>
        </is>
      </c>
      <c r="B1679" s="17" t="n">
        <v>40833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n">
        <v>65</v>
      </c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</row>
    <row r="1680">
      <c r="A1680" t="inlineStr">
        <is>
          <t>JammaNRate69NUSG</t>
        </is>
      </c>
      <c r="B1680" s="17" t="n">
        <v>40867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10.78</v>
      </c>
      <c r="Q1680" t="n">
        <v>851.5</v>
      </c>
      <c r="R1680" t="inlineStr"/>
      <c r="S1680" t="inlineStr"/>
      <c r="T1680" t="inlineStr"/>
      <c r="U1680" t="n">
        <v>0.030006297</v>
      </c>
      <c r="V1680" t="n">
        <v>0.0418</v>
      </c>
      <c r="W1680" t="n">
        <v>9.529999999999999</v>
      </c>
      <c r="X1680" t="n">
        <v>7598.086124</v>
      </c>
      <c r="Y1680" t="inlineStr"/>
      <c r="Z1680" t="n">
        <v>317.6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>
        <is>
          <t>HarvestRipe</t>
        </is>
      </c>
      <c r="AT1680" t="inlineStr"/>
      <c r="AU1680" t="inlineStr"/>
      <c r="AV1680" t="inlineStr"/>
      <c r="AW1680" t="inlineStr"/>
      <c r="AX1680" t="inlineStr"/>
      <c r="AY1680" t="n">
        <v>90</v>
      </c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228.1707545</v>
      </c>
      <c r="BJ1680" t="inlineStr"/>
      <c r="BK1680" t="inlineStr"/>
      <c r="BL1680" t="inlineStr"/>
    </row>
    <row r="1681">
      <c r="A1681" t="inlineStr">
        <is>
          <t>Konya09WaterAAA</t>
        </is>
      </c>
      <c r="B1681" s="17" t="n">
        <v>40277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n">
        <v>30</v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</row>
    <row r="1682">
      <c r="A1682" t="inlineStr">
        <is>
          <t>Konya09WaterAAA</t>
        </is>
      </c>
      <c r="B1682" s="17" t="n">
        <v>40304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n">
        <v>55</v>
      </c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</row>
    <row r="1683">
      <c r="A1683" t="inlineStr">
        <is>
          <t>Konya09WaterAAA</t>
        </is>
      </c>
      <c r="B1683" s="17" t="n">
        <v>40324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n">
        <v>75</v>
      </c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</row>
    <row r="1684">
      <c r="A1684" t="inlineStr">
        <is>
          <t>Konya09WaterAAA</t>
        </is>
      </c>
      <c r="B1684" s="17" t="n">
        <v>40372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n">
        <v>2094</v>
      </c>
      <c r="R1684" t="inlineStr"/>
      <c r="S1684" t="inlineStr"/>
      <c r="T1684" t="inlineStr"/>
      <c r="U1684" t="n">
        <v>0.022942207</v>
      </c>
      <c r="V1684" t="n">
        <v>0.0391</v>
      </c>
      <c r="W1684" t="n">
        <v>15.64658494</v>
      </c>
      <c r="X1684" t="n">
        <v>17442.45524</v>
      </c>
      <c r="Y1684" t="n">
        <v>13.1</v>
      </c>
      <c r="Z1684" t="n">
        <v>682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>
        <is>
          <t>HarvestRipe</t>
        </is>
      </c>
      <c r="AT1684" t="inlineStr"/>
      <c r="AU1684" t="inlineStr"/>
      <c r="AV1684" t="inlineStr"/>
      <c r="AW1684" t="inlineStr"/>
      <c r="AX1684" t="inlineStr"/>
      <c r="AY1684" t="n">
        <v>90</v>
      </c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</row>
    <row r="1685">
      <c r="A1685" t="inlineStr">
        <is>
          <t>Konya09WaterAAB</t>
        </is>
      </c>
      <c r="B1685" s="17" t="n">
        <v>40372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2009</v>
      </c>
      <c r="R1685" t="inlineStr"/>
      <c r="S1685" t="inlineStr"/>
      <c r="T1685" t="inlineStr"/>
      <c r="U1685" t="n">
        <v>0.021716287</v>
      </c>
      <c r="V1685" t="n">
        <v>0.0389</v>
      </c>
      <c r="W1685" t="n">
        <v>14.48476357</v>
      </c>
      <c r="X1685" t="n">
        <v>17146.52956</v>
      </c>
      <c r="Y1685" t="n">
        <v>12.4</v>
      </c>
      <c r="Z1685" t="n">
        <v>667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>
        <is>
          <t>HarvestRipe</t>
        </is>
      </c>
      <c r="AT1685" t="inlineStr"/>
      <c r="AU1685" t="inlineStr"/>
      <c r="AV1685" t="inlineStr"/>
      <c r="AW1685" t="inlineStr"/>
      <c r="AX1685" t="inlineStr"/>
      <c r="AY1685" t="n">
        <v>90</v>
      </c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</row>
    <row r="1686">
      <c r="A1686" t="inlineStr">
        <is>
          <t>Konya09WaterAAC</t>
        </is>
      </c>
      <c r="B1686" s="17" t="n">
        <v>40372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1934</v>
      </c>
      <c r="R1686" t="inlineStr"/>
      <c r="S1686" t="inlineStr"/>
      <c r="T1686" t="inlineStr"/>
      <c r="U1686" t="n">
        <v>0.022241681</v>
      </c>
      <c r="V1686" t="n">
        <v>0.0399</v>
      </c>
      <c r="W1686" t="n">
        <v>14.16795096</v>
      </c>
      <c r="X1686" t="n">
        <v>15964.91228</v>
      </c>
      <c r="Y1686" t="n">
        <v>12.7</v>
      </c>
      <c r="Z1686" t="n">
        <v>637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>
        <is>
          <t>HarvestRipe</t>
        </is>
      </c>
      <c r="AT1686" t="inlineStr"/>
      <c r="AU1686" t="inlineStr"/>
      <c r="AV1686" t="inlineStr"/>
      <c r="AW1686" t="inlineStr"/>
      <c r="AX1686" t="inlineStr"/>
      <c r="AY1686" t="n">
        <v>90</v>
      </c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</row>
    <row r="1687">
      <c r="A1687" t="inlineStr">
        <is>
          <t>Konya09WaterAAD</t>
        </is>
      </c>
      <c r="B1687" s="17" t="n">
        <v>40372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1822</v>
      </c>
      <c r="R1687" t="inlineStr"/>
      <c r="S1687" t="inlineStr"/>
      <c r="T1687" t="inlineStr"/>
      <c r="U1687" t="n">
        <v>0.022241681</v>
      </c>
      <c r="V1687" t="n">
        <v>0.0376</v>
      </c>
      <c r="W1687" t="n">
        <v>11.85481611</v>
      </c>
      <c r="X1687" t="n">
        <v>14175.53191</v>
      </c>
      <c r="Y1687" t="n">
        <v>12.7</v>
      </c>
      <c r="Z1687" t="n">
        <v>533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>
        <is>
          <t>HarvestRipe</t>
        </is>
      </c>
      <c r="AT1687" t="inlineStr"/>
      <c r="AU1687" t="inlineStr"/>
      <c r="AV1687" t="inlineStr"/>
      <c r="AW1687" t="inlineStr"/>
      <c r="AX1687" t="inlineStr"/>
      <c r="AY1687" t="n">
        <v>90</v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</row>
    <row r="1688">
      <c r="A1688" t="inlineStr">
        <is>
          <t>Konya09WaterABA</t>
        </is>
      </c>
      <c r="B1688" s="17" t="n">
        <v>40372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1985</v>
      </c>
      <c r="R1688" t="inlineStr"/>
      <c r="S1688" t="inlineStr"/>
      <c r="T1688" t="inlineStr"/>
      <c r="U1688" t="n">
        <v>0.022241681</v>
      </c>
      <c r="V1688" t="n">
        <v>0.0395</v>
      </c>
      <c r="W1688" t="n">
        <v>13.94553415</v>
      </c>
      <c r="X1688" t="n">
        <v>15873.41772</v>
      </c>
      <c r="Y1688" t="n">
        <v>12.7</v>
      </c>
      <c r="Z1688" t="n">
        <v>627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>
        <is>
          <t>HarvestRipe</t>
        </is>
      </c>
      <c r="AT1688" t="inlineStr"/>
      <c r="AU1688" t="inlineStr"/>
      <c r="AV1688" t="inlineStr"/>
      <c r="AW1688" t="inlineStr"/>
      <c r="AX1688" t="inlineStr"/>
      <c r="AY1688" t="n">
        <v>90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</row>
    <row r="1689">
      <c r="A1689" t="inlineStr">
        <is>
          <t>Konya09WaterABB</t>
        </is>
      </c>
      <c r="B1689" s="17" t="n">
        <v>40372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1801</v>
      </c>
      <c r="R1689" t="inlineStr"/>
      <c r="S1689" t="inlineStr"/>
      <c r="T1689" t="inlineStr"/>
      <c r="U1689" t="n">
        <v>0.022591944</v>
      </c>
      <c r="V1689" t="n">
        <v>0.0393</v>
      </c>
      <c r="W1689" t="n">
        <v>12.74185639</v>
      </c>
      <c r="X1689" t="n">
        <v>14351.14504</v>
      </c>
      <c r="Y1689" t="n">
        <v>12.9</v>
      </c>
      <c r="Z1689" t="n">
        <v>564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>
        <is>
          <t>HarvestRipe</t>
        </is>
      </c>
      <c r="AT1689" t="inlineStr"/>
      <c r="AU1689" t="inlineStr"/>
      <c r="AV1689" t="inlineStr"/>
      <c r="AW1689" t="inlineStr"/>
      <c r="AX1689" t="inlineStr"/>
      <c r="AY1689" t="n">
        <v>90</v>
      </c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</row>
    <row r="1690">
      <c r="A1690" t="inlineStr">
        <is>
          <t>Konya09WaterACA</t>
        </is>
      </c>
      <c r="B1690" s="17" t="n">
        <v>40372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1759</v>
      </c>
      <c r="R1690" t="inlineStr"/>
      <c r="S1690" t="inlineStr"/>
      <c r="T1690" t="inlineStr"/>
      <c r="U1690" t="n">
        <v>0.022767075</v>
      </c>
      <c r="V1690" t="n">
        <v>0.0371</v>
      </c>
      <c r="W1690" t="n">
        <v>12.54465849</v>
      </c>
      <c r="X1690" t="n">
        <v>14851.75202</v>
      </c>
      <c r="Y1690" t="n">
        <v>13</v>
      </c>
      <c r="Z1690" t="n">
        <v>551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>
        <is>
          <t>HarvestRipe</t>
        </is>
      </c>
      <c r="AT1690" t="inlineStr"/>
      <c r="AU1690" t="inlineStr"/>
      <c r="AV1690" t="inlineStr"/>
      <c r="AW1690" t="inlineStr"/>
      <c r="AX1690" t="inlineStr"/>
      <c r="AY1690" t="n">
        <v>90</v>
      </c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</row>
    <row r="1691">
      <c r="A1691" t="inlineStr">
        <is>
          <t>Konya09WaterACC</t>
        </is>
      </c>
      <c r="B1691" s="17" t="n">
        <v>40372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1759</v>
      </c>
      <c r="R1691" t="inlineStr"/>
      <c r="S1691" t="inlineStr"/>
      <c r="T1691" t="inlineStr"/>
      <c r="U1691" t="n">
        <v>0.02206655</v>
      </c>
      <c r="V1691" t="n">
        <v>0.0386</v>
      </c>
      <c r="W1691" t="n">
        <v>10.96707531</v>
      </c>
      <c r="X1691" t="n">
        <v>12875.64767</v>
      </c>
      <c r="Y1691" t="n">
        <v>12.6</v>
      </c>
      <c r="Z1691" t="n">
        <v>497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>
        <is>
          <t>HarvestRipe</t>
        </is>
      </c>
      <c r="AT1691" t="inlineStr"/>
      <c r="AU1691" t="inlineStr"/>
      <c r="AV1691" t="inlineStr"/>
      <c r="AW1691" t="inlineStr"/>
      <c r="AX1691" t="inlineStr"/>
      <c r="AY1691" t="n">
        <v>90</v>
      </c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</row>
    <row r="1692">
      <c r="A1692" t="inlineStr">
        <is>
          <t>Konya09WaterADA</t>
        </is>
      </c>
      <c r="B1692" s="17" t="n">
        <v>40372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1644</v>
      </c>
      <c r="R1692" t="inlineStr"/>
      <c r="S1692" t="inlineStr"/>
      <c r="T1692" t="inlineStr"/>
      <c r="U1692" t="n">
        <v>0.022942207</v>
      </c>
      <c r="V1692" t="n">
        <v>0.0359</v>
      </c>
      <c r="W1692" t="n">
        <v>10.11751313</v>
      </c>
      <c r="X1692" t="n">
        <v>12284.12256</v>
      </c>
      <c r="Y1692" t="n">
        <v>13.1</v>
      </c>
      <c r="Z1692" t="n">
        <v>441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>
        <is>
          <t>HarvestRipe</t>
        </is>
      </c>
      <c r="AT1692" t="inlineStr"/>
      <c r="AU1692" t="inlineStr"/>
      <c r="AV1692" t="inlineStr"/>
      <c r="AW1692" t="inlineStr"/>
      <c r="AX1692" t="inlineStr"/>
      <c r="AY1692" t="n">
        <v>90</v>
      </c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</row>
    <row r="1693">
      <c r="A1693" t="inlineStr">
        <is>
          <t>Konya09WaterADD</t>
        </is>
      </c>
      <c r="B1693" s="17" t="n">
        <v>40372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1492</v>
      </c>
      <c r="R1693" t="inlineStr"/>
      <c r="S1693" t="inlineStr"/>
      <c r="T1693" t="inlineStr"/>
      <c r="U1693" t="n">
        <v>0.023117338</v>
      </c>
      <c r="V1693" t="n">
        <v>0.0329</v>
      </c>
      <c r="W1693" t="n">
        <v>9.501225918999999</v>
      </c>
      <c r="X1693" t="n">
        <v>12492.40122</v>
      </c>
      <c r="Y1693" t="n">
        <v>13.2</v>
      </c>
      <c r="Z1693" t="n">
        <v>411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>
        <is>
          <t>HarvestRipe</t>
        </is>
      </c>
      <c r="AT1693" t="inlineStr"/>
      <c r="AU1693" t="inlineStr"/>
      <c r="AV1693" t="inlineStr"/>
      <c r="AW1693" t="inlineStr"/>
      <c r="AX1693" t="inlineStr"/>
      <c r="AY1693" t="n">
        <v>90</v>
      </c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</row>
    <row r="1694">
      <c r="A1694" t="inlineStr">
        <is>
          <t>Konya09WaterBAA</t>
        </is>
      </c>
      <c r="B1694" s="17" t="n">
        <v>40372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2011</v>
      </c>
      <c r="R1694" t="inlineStr"/>
      <c r="S1694" t="inlineStr"/>
      <c r="T1694" t="inlineStr"/>
      <c r="U1694" t="n">
        <v>0.022591944</v>
      </c>
      <c r="V1694" t="n">
        <v>0.04</v>
      </c>
      <c r="W1694" t="n">
        <v>14.23292469</v>
      </c>
      <c r="X1694" t="n">
        <v>15750</v>
      </c>
      <c r="Y1694" t="n">
        <v>12.9</v>
      </c>
      <c r="Z1694" t="n">
        <v>630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>
        <is>
          <t>HarvestRipe</t>
        </is>
      </c>
      <c r="AT1694" t="inlineStr"/>
      <c r="AU1694" t="inlineStr"/>
      <c r="AV1694" t="inlineStr"/>
      <c r="AW1694" t="inlineStr"/>
      <c r="AX1694" t="inlineStr"/>
      <c r="AY1694" t="n">
        <v>90</v>
      </c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</row>
    <row r="1695">
      <c r="A1695" t="inlineStr">
        <is>
          <t>Konya09WaterBAB</t>
        </is>
      </c>
      <c r="B1695" s="17" t="n">
        <v>40372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1847</v>
      </c>
      <c r="R1695" t="inlineStr"/>
      <c r="S1695" t="inlineStr"/>
      <c r="T1695" t="inlineStr"/>
      <c r="U1695" t="n">
        <v>0.022416813</v>
      </c>
      <c r="V1695" t="n">
        <v>0.0383</v>
      </c>
      <c r="W1695" t="n">
        <v>13.49492119</v>
      </c>
      <c r="X1695" t="n">
        <v>15718.01567</v>
      </c>
      <c r="Y1695" t="n">
        <v>12.8</v>
      </c>
      <c r="Z1695" t="n">
        <v>602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>
        <is>
          <t>HarvestRipe</t>
        </is>
      </c>
      <c r="AT1695" t="inlineStr"/>
      <c r="AU1695" t="inlineStr"/>
      <c r="AV1695" t="inlineStr"/>
      <c r="AW1695" t="inlineStr"/>
      <c r="AX1695" t="inlineStr"/>
      <c r="AY1695" t="n">
        <v>90</v>
      </c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</row>
    <row r="1696">
      <c r="A1696" t="inlineStr">
        <is>
          <t>Konya09WaterBBA</t>
        </is>
      </c>
      <c r="B1696" s="17" t="n">
        <v>40372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1814</v>
      </c>
      <c r="R1696" t="inlineStr"/>
      <c r="S1696" t="inlineStr"/>
      <c r="T1696" t="inlineStr"/>
      <c r="U1696" t="n">
        <v>0.022767075</v>
      </c>
      <c r="V1696" t="n">
        <v>0.0392</v>
      </c>
      <c r="W1696" t="n">
        <v>12.45359019</v>
      </c>
      <c r="X1696" t="n">
        <v>13954.08163</v>
      </c>
      <c r="Y1696" t="n">
        <v>13</v>
      </c>
      <c r="Z1696" t="n">
        <v>547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>
        <is>
          <t>HarvestRipe</t>
        </is>
      </c>
      <c r="AT1696" t="inlineStr"/>
      <c r="AU1696" t="inlineStr"/>
      <c r="AV1696" t="inlineStr"/>
      <c r="AW1696" t="inlineStr"/>
      <c r="AX1696" t="inlineStr"/>
      <c r="AY1696" t="n">
        <v>90</v>
      </c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</row>
    <row r="1697">
      <c r="A1697" t="inlineStr">
        <is>
          <t>Konya09WaterBBB</t>
        </is>
      </c>
      <c r="B1697" s="17" t="n">
        <v>40372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1707</v>
      </c>
      <c r="R1697" t="inlineStr"/>
      <c r="S1697" t="inlineStr"/>
      <c r="T1697" t="inlineStr"/>
      <c r="U1697" t="n">
        <v>0.02206655</v>
      </c>
      <c r="V1697" t="n">
        <v>0.0372</v>
      </c>
      <c r="W1697" t="n">
        <v>11.69527145</v>
      </c>
      <c r="X1697" t="n">
        <v>14247.31183</v>
      </c>
      <c r="Y1697" t="n">
        <v>12.6</v>
      </c>
      <c r="Z1697" t="n">
        <v>530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>
        <is>
          <t>HarvestRipe</t>
        </is>
      </c>
      <c r="AT1697" t="inlineStr"/>
      <c r="AU1697" t="inlineStr"/>
      <c r="AV1697" t="inlineStr"/>
      <c r="AW1697" t="inlineStr"/>
      <c r="AX1697" t="inlineStr"/>
      <c r="AY1697" t="n">
        <v>90</v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</row>
    <row r="1698">
      <c r="A1698" t="inlineStr">
        <is>
          <t>Konya09WaterCAA</t>
        </is>
      </c>
      <c r="B1698" s="17" t="n">
        <v>40372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1926</v>
      </c>
      <c r="R1698" t="inlineStr"/>
      <c r="S1698" t="inlineStr"/>
      <c r="T1698" t="inlineStr"/>
      <c r="U1698" t="n">
        <v>0.023642732</v>
      </c>
      <c r="V1698" t="n">
        <v>0.0393</v>
      </c>
      <c r="W1698" t="n">
        <v>13.52364273</v>
      </c>
      <c r="X1698" t="n">
        <v>14554.70738</v>
      </c>
      <c r="Y1698" t="n">
        <v>13.5</v>
      </c>
      <c r="Z1698" t="n">
        <v>572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>
        <is>
          <t>HarvestRipe</t>
        </is>
      </c>
      <c r="AT1698" t="inlineStr"/>
      <c r="AU1698" t="inlineStr"/>
      <c r="AV1698" t="inlineStr"/>
      <c r="AW1698" t="inlineStr"/>
      <c r="AX1698" t="inlineStr"/>
      <c r="AY1698" t="n">
        <v>90</v>
      </c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</row>
    <row r="1699">
      <c r="A1699" t="inlineStr">
        <is>
          <t>Konya09WaterCAC</t>
        </is>
      </c>
      <c r="B1699" s="17" t="n">
        <v>40372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1649</v>
      </c>
      <c r="R1699" t="inlineStr"/>
      <c r="S1699" t="inlineStr"/>
      <c r="T1699" t="inlineStr"/>
      <c r="U1699" t="n">
        <v>0.023292469</v>
      </c>
      <c r="V1699" t="n">
        <v>0.0381</v>
      </c>
      <c r="W1699" t="n">
        <v>12.13537653</v>
      </c>
      <c r="X1699" t="n">
        <v>13674.54068</v>
      </c>
      <c r="Y1699" t="n">
        <v>13.3</v>
      </c>
      <c r="Z1699" t="n">
        <v>521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>
        <is>
          <t>HarvestRipe</t>
        </is>
      </c>
      <c r="AT1699" t="inlineStr"/>
      <c r="AU1699" t="inlineStr"/>
      <c r="AV1699" t="inlineStr"/>
      <c r="AW1699" t="inlineStr"/>
      <c r="AX1699" t="inlineStr"/>
      <c r="AY1699" t="n">
        <v>90</v>
      </c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</row>
    <row r="1700">
      <c r="A1700" t="inlineStr">
        <is>
          <t>Konya09WaterCCA</t>
        </is>
      </c>
      <c r="B1700" s="17" t="n">
        <v>40372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1731</v>
      </c>
      <c r="R1700" t="inlineStr"/>
      <c r="S1700" t="inlineStr"/>
      <c r="T1700" t="inlineStr"/>
      <c r="U1700" t="n">
        <v>0.023817863</v>
      </c>
      <c r="V1700" t="n">
        <v>0.0376</v>
      </c>
      <c r="W1700" t="n">
        <v>11.57548161</v>
      </c>
      <c r="X1700" t="n">
        <v>12925.53191</v>
      </c>
      <c r="Y1700" t="n">
        <v>13.6</v>
      </c>
      <c r="Z1700" t="n">
        <v>486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>
        <is>
          <t>HarvestRipe</t>
        </is>
      </c>
      <c r="AT1700" t="inlineStr"/>
      <c r="AU1700" t="inlineStr"/>
      <c r="AV1700" t="inlineStr"/>
      <c r="AW1700" t="inlineStr"/>
      <c r="AX1700" t="inlineStr"/>
      <c r="AY1700" t="n">
        <v>90</v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</row>
    <row r="1701">
      <c r="A1701" t="inlineStr">
        <is>
          <t>Konya09WaterCCC</t>
        </is>
      </c>
      <c r="B1701" s="17" t="n">
        <v>40372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1589</v>
      </c>
      <c r="R1701" t="inlineStr"/>
      <c r="S1701" t="inlineStr"/>
      <c r="T1701" t="inlineStr"/>
      <c r="U1701" t="n">
        <v>0.023292469</v>
      </c>
      <c r="V1701" t="n">
        <v>0.0375</v>
      </c>
      <c r="W1701" t="n">
        <v>9.526619965</v>
      </c>
      <c r="X1701" t="n">
        <v>10906.66667</v>
      </c>
      <c r="Y1701" t="n">
        <v>13.3</v>
      </c>
      <c r="Z1701" t="n">
        <v>409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>
        <is>
          <t>HarvestRipe</t>
        </is>
      </c>
      <c r="AT1701" t="inlineStr"/>
      <c r="AU1701" t="inlineStr"/>
      <c r="AV1701" t="inlineStr"/>
      <c r="AW1701" t="inlineStr"/>
      <c r="AX1701" t="inlineStr"/>
      <c r="AY1701" t="n">
        <v>90</v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</row>
    <row r="1702">
      <c r="A1702" t="inlineStr">
        <is>
          <t>Konya09WaterDAA</t>
        </is>
      </c>
      <c r="B1702" s="17" t="n">
        <v>40372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1702</v>
      </c>
      <c r="R1702" t="inlineStr"/>
      <c r="S1702" t="inlineStr"/>
      <c r="T1702" t="inlineStr"/>
      <c r="U1702" t="n">
        <v>0.02469352</v>
      </c>
      <c r="V1702" t="n">
        <v>0.0392</v>
      </c>
      <c r="W1702" t="n">
        <v>10.74168126</v>
      </c>
      <c r="X1702" t="n">
        <v>11096.93878</v>
      </c>
      <c r="Y1702" t="n">
        <v>14.1</v>
      </c>
      <c r="Z1702" t="n">
        <v>435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>
        <is>
          <t>HarvestRipe</t>
        </is>
      </c>
      <c r="AT1702" t="inlineStr"/>
      <c r="AU1702" t="inlineStr"/>
      <c r="AV1702" t="inlineStr"/>
      <c r="AW1702" t="inlineStr"/>
      <c r="AX1702" t="inlineStr"/>
      <c r="AY1702" t="n">
        <v>90</v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</row>
    <row r="1703">
      <c r="A1703" t="inlineStr">
        <is>
          <t>Konya09WaterDAD</t>
        </is>
      </c>
      <c r="B1703" s="17" t="n">
        <v>40372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1531</v>
      </c>
      <c r="R1703" t="inlineStr"/>
      <c r="S1703" t="inlineStr"/>
      <c r="T1703" t="inlineStr"/>
      <c r="U1703" t="n">
        <v>0.022942207</v>
      </c>
      <c r="V1703" t="n">
        <v>0.037</v>
      </c>
      <c r="W1703" t="n">
        <v>10.41576182</v>
      </c>
      <c r="X1703" t="n">
        <v>12270.27027</v>
      </c>
      <c r="Y1703" t="n">
        <v>13.1</v>
      </c>
      <c r="Z1703" t="n">
        <v>454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>
        <is>
          <t>HarvestRipe</t>
        </is>
      </c>
      <c r="AT1703" t="inlineStr"/>
      <c r="AU1703" t="inlineStr"/>
      <c r="AV1703" t="inlineStr"/>
      <c r="AW1703" t="inlineStr"/>
      <c r="AX1703" t="inlineStr"/>
      <c r="AY1703" t="n">
        <v>90</v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</row>
    <row r="1704">
      <c r="A1704" t="inlineStr">
        <is>
          <t>Konya09WaterDDA</t>
        </is>
      </c>
      <c r="B1704" s="17" t="n">
        <v>40372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1432</v>
      </c>
      <c r="R1704" t="inlineStr"/>
      <c r="S1704" t="inlineStr"/>
      <c r="T1704" t="inlineStr"/>
      <c r="U1704" t="n">
        <v>0.025394046</v>
      </c>
      <c r="V1704" t="n">
        <v>0.0345</v>
      </c>
      <c r="W1704" t="n">
        <v>9.065674255999999</v>
      </c>
      <c r="X1704" t="n">
        <v>10347.82609</v>
      </c>
      <c r="Y1704" t="n">
        <v>14.5</v>
      </c>
      <c r="Z1704" t="n">
        <v>357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>
        <is>
          <t>HarvestRipe</t>
        </is>
      </c>
      <c r="AT1704" t="inlineStr"/>
      <c r="AU1704" t="inlineStr"/>
      <c r="AV1704" t="inlineStr"/>
      <c r="AW1704" t="inlineStr"/>
      <c r="AX1704" t="inlineStr"/>
      <c r="AY1704" t="n">
        <v>90</v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</row>
    <row r="1705">
      <c r="A1705" t="inlineStr">
        <is>
          <t>Konya09WaterDDD</t>
        </is>
      </c>
      <c r="B1705" s="17" t="n">
        <v>40372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1328</v>
      </c>
      <c r="R1705" t="inlineStr"/>
      <c r="S1705" t="inlineStr"/>
      <c r="T1705" t="inlineStr"/>
      <c r="U1705" t="n">
        <v>0.024868651</v>
      </c>
      <c r="V1705" t="n">
        <v>0.0339</v>
      </c>
      <c r="W1705" t="n">
        <v>7.162171629</v>
      </c>
      <c r="X1705" t="n">
        <v>8495.575220999999</v>
      </c>
      <c r="Y1705" t="n">
        <v>14.2</v>
      </c>
      <c r="Z1705" t="n">
        <v>288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>
        <is>
          <t>HarvestRipe</t>
        </is>
      </c>
      <c r="AT1705" t="inlineStr"/>
      <c r="AU1705" t="inlineStr"/>
      <c r="AV1705" t="inlineStr"/>
      <c r="AW1705" t="inlineStr"/>
      <c r="AX1705" t="inlineStr"/>
      <c r="AY1705" t="n">
        <v>90</v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</row>
    <row r="1706">
      <c r="A1706" t="inlineStr">
        <is>
          <t>Konya11WaterAAA</t>
        </is>
      </c>
      <c r="B1706" s="17" t="n">
        <v>41015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n">
        <v>30</v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</row>
    <row r="1707">
      <c r="A1707" t="inlineStr">
        <is>
          <t>Konya11WaterAAA</t>
        </is>
      </c>
      <c r="B1707" s="17" t="n">
        <v>41050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n">
        <v>55</v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</row>
    <row r="1708">
      <c r="A1708" t="inlineStr">
        <is>
          <t>Konya11WaterAAA</t>
        </is>
      </c>
      <c r="B1708" s="17" t="n">
        <v>41068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n">
        <v>75</v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</row>
    <row r="1709">
      <c r="A1709" t="inlineStr">
        <is>
          <t>Konya11WaterAAA</t>
        </is>
      </c>
      <c r="B1709" s="17" t="n">
        <v>41105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n">
        <v>1743</v>
      </c>
      <c r="R1709" t="inlineStr"/>
      <c r="S1709" t="inlineStr"/>
      <c r="T1709" t="inlineStr"/>
      <c r="U1709" t="n">
        <v>0.024343257</v>
      </c>
      <c r="V1709" t="n">
        <v>0.0495</v>
      </c>
      <c r="W1709" t="n">
        <v>15.75008757</v>
      </c>
      <c r="X1709" t="n">
        <v>13070.70707</v>
      </c>
      <c r="Y1709" t="n">
        <v>13.9</v>
      </c>
      <c r="Z1709" t="n">
        <v>647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>
        <is>
          <t>HarvestRipe</t>
        </is>
      </c>
      <c r="AT1709" t="inlineStr"/>
      <c r="AU1709" t="inlineStr"/>
      <c r="AV1709" t="inlineStr"/>
      <c r="AW1709" t="inlineStr"/>
      <c r="AX1709" t="inlineStr"/>
      <c r="AY1709" t="n">
        <v>90</v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</row>
    <row r="1710">
      <c r="A1710" t="inlineStr">
        <is>
          <t>Konya11WaterAAB</t>
        </is>
      </c>
      <c r="B1710" s="17" t="n">
        <v>41105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1775</v>
      </c>
      <c r="R1710" t="inlineStr"/>
      <c r="S1710" t="inlineStr"/>
      <c r="T1710" t="inlineStr"/>
      <c r="U1710" t="n">
        <v>0.024518389</v>
      </c>
      <c r="V1710" t="n">
        <v>0.0506</v>
      </c>
      <c r="W1710" t="n">
        <v>15.32399299</v>
      </c>
      <c r="X1710" t="n">
        <v>12351.77866</v>
      </c>
      <c r="Y1710" t="n">
        <v>14</v>
      </c>
      <c r="Z1710" t="n">
        <v>625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>
        <is>
          <t>HarvestRipe</t>
        </is>
      </c>
      <c r="AT1710" t="inlineStr"/>
      <c r="AU1710" t="inlineStr"/>
      <c r="AV1710" t="inlineStr"/>
      <c r="AW1710" t="inlineStr"/>
      <c r="AX1710" t="inlineStr"/>
      <c r="AY1710" t="n">
        <v>90</v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</row>
    <row r="1711">
      <c r="A1711" t="inlineStr">
        <is>
          <t>Konya11WaterAAC</t>
        </is>
      </c>
      <c r="B1711" s="17" t="n">
        <v>41105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1664</v>
      </c>
      <c r="R1711" t="inlineStr"/>
      <c r="S1711" t="inlineStr"/>
      <c r="T1711" t="inlineStr"/>
      <c r="U1711" t="n">
        <v>0.023817863</v>
      </c>
      <c r="V1711" t="n">
        <v>0.0456</v>
      </c>
      <c r="W1711" t="n">
        <v>14.02872154</v>
      </c>
      <c r="X1711" t="n">
        <v>12916.66667</v>
      </c>
      <c r="Y1711" t="n">
        <v>13.6</v>
      </c>
      <c r="Z1711" t="n">
        <v>589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>
        <is>
          <t>HarvestRipe</t>
        </is>
      </c>
      <c r="AT1711" t="inlineStr"/>
      <c r="AU1711" t="inlineStr"/>
      <c r="AV1711" t="inlineStr"/>
      <c r="AW1711" t="inlineStr"/>
      <c r="AX1711" t="inlineStr"/>
      <c r="AY1711" t="n">
        <v>90</v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</row>
    <row r="1712">
      <c r="A1712" t="inlineStr">
        <is>
          <t>Konya11WaterAAD</t>
        </is>
      </c>
      <c r="B1712" s="17" t="n">
        <v>41105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1547</v>
      </c>
      <c r="R1712" t="inlineStr"/>
      <c r="S1712" t="inlineStr"/>
      <c r="T1712" t="inlineStr"/>
      <c r="U1712" t="n">
        <v>0.023467601</v>
      </c>
      <c r="V1712" t="n">
        <v>0.0461</v>
      </c>
      <c r="W1712" t="n">
        <v>12.27355517</v>
      </c>
      <c r="X1712" t="n">
        <v>11344.90239</v>
      </c>
      <c r="Y1712" t="n">
        <v>13.4</v>
      </c>
      <c r="Z1712" t="n">
        <v>523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>
        <is>
          <t>HarvestRipe</t>
        </is>
      </c>
      <c r="AT1712" t="inlineStr"/>
      <c r="AU1712" t="inlineStr"/>
      <c r="AV1712" t="inlineStr"/>
      <c r="AW1712" t="inlineStr"/>
      <c r="AX1712" t="inlineStr"/>
      <c r="AY1712" t="n">
        <v>90</v>
      </c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</row>
    <row r="1713">
      <c r="A1713" t="inlineStr">
        <is>
          <t>Konya11WaterABA</t>
        </is>
      </c>
      <c r="B1713" s="17" t="n">
        <v>41105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1635</v>
      </c>
      <c r="R1713" t="inlineStr"/>
      <c r="S1713" t="inlineStr"/>
      <c r="T1713" t="inlineStr"/>
      <c r="U1713" t="n">
        <v>0.02469352</v>
      </c>
      <c r="V1713" t="n">
        <v>0.0504</v>
      </c>
      <c r="W1713" t="n">
        <v>14.69264448</v>
      </c>
      <c r="X1713" t="n">
        <v>11805.55556</v>
      </c>
      <c r="Y1713" t="n">
        <v>14.1</v>
      </c>
      <c r="Z1713" t="n">
        <v>595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>
        <is>
          <t>HarvestRipe</t>
        </is>
      </c>
      <c r="AT1713" t="inlineStr"/>
      <c r="AU1713" t="inlineStr"/>
      <c r="AV1713" t="inlineStr"/>
      <c r="AW1713" t="inlineStr"/>
      <c r="AX1713" t="inlineStr"/>
      <c r="AY1713" t="n">
        <v>90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</row>
    <row r="1714">
      <c r="A1714" t="inlineStr">
        <is>
          <t>Konya11WaterABB</t>
        </is>
      </c>
      <c r="B1714" s="17" t="n">
        <v>41105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1577</v>
      </c>
      <c r="R1714" t="inlineStr"/>
      <c r="S1714" t="inlineStr"/>
      <c r="T1714" t="inlineStr"/>
      <c r="U1714" t="n">
        <v>0.023642732</v>
      </c>
      <c r="V1714" t="n">
        <v>0.0494</v>
      </c>
      <c r="W1714" t="n">
        <v>13.5</v>
      </c>
      <c r="X1714" t="n">
        <v>11558.70445</v>
      </c>
      <c r="Y1714" t="n">
        <v>13.5</v>
      </c>
      <c r="Z1714" t="n">
        <v>571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>
        <is>
          <t>HarvestRipe</t>
        </is>
      </c>
      <c r="AT1714" t="inlineStr"/>
      <c r="AU1714" t="inlineStr"/>
      <c r="AV1714" t="inlineStr"/>
      <c r="AW1714" t="inlineStr"/>
      <c r="AX1714" t="inlineStr"/>
      <c r="AY1714" t="n">
        <v>90</v>
      </c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</row>
    <row r="1715">
      <c r="A1715" t="inlineStr">
        <is>
          <t>Konya11WaterACA</t>
        </is>
      </c>
      <c r="B1715" s="17" t="n">
        <v>41105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1538</v>
      </c>
      <c r="R1715" t="inlineStr"/>
      <c r="S1715" t="inlineStr"/>
      <c r="T1715" t="inlineStr"/>
      <c r="U1715" t="n">
        <v>0.023642732</v>
      </c>
      <c r="V1715" t="n">
        <v>0.0479</v>
      </c>
      <c r="W1715" t="n">
        <v>12.97985989</v>
      </c>
      <c r="X1715" t="n">
        <v>11461.37787</v>
      </c>
      <c r="Y1715" t="n">
        <v>13.5</v>
      </c>
      <c r="Z1715" t="n">
        <v>549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>
        <is>
          <t>HarvestRipe</t>
        </is>
      </c>
      <c r="AT1715" t="inlineStr"/>
      <c r="AU1715" t="inlineStr"/>
      <c r="AV1715" t="inlineStr"/>
      <c r="AW1715" t="inlineStr"/>
      <c r="AX1715" t="inlineStr"/>
      <c r="AY1715" t="n">
        <v>90</v>
      </c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</row>
    <row r="1716">
      <c r="A1716" t="inlineStr">
        <is>
          <t>Konya11WaterACC</t>
        </is>
      </c>
      <c r="B1716" s="17" t="n">
        <v>41105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1407</v>
      </c>
      <c r="R1716" t="inlineStr"/>
      <c r="S1716" t="inlineStr"/>
      <c r="T1716" t="inlineStr"/>
      <c r="U1716" t="n">
        <v>0.023467601</v>
      </c>
      <c r="V1716" t="n">
        <v>0.0467</v>
      </c>
      <c r="W1716" t="n">
        <v>12.25008757</v>
      </c>
      <c r="X1716" t="n">
        <v>11177.73019</v>
      </c>
      <c r="Y1716" t="n">
        <v>13.4</v>
      </c>
      <c r="Z1716" t="n">
        <v>522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>
        <is>
          <t>HarvestRipe</t>
        </is>
      </c>
      <c r="AT1716" t="inlineStr"/>
      <c r="AU1716" t="inlineStr"/>
      <c r="AV1716" t="inlineStr"/>
      <c r="AW1716" t="inlineStr"/>
      <c r="AX1716" t="inlineStr"/>
      <c r="AY1716" t="n">
        <v>90</v>
      </c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</row>
    <row r="1717">
      <c r="A1717" t="inlineStr">
        <is>
          <t>Konya11WaterADA</t>
        </is>
      </c>
      <c r="B1717" s="17" t="n">
        <v>41105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1474</v>
      </c>
      <c r="R1717" t="inlineStr"/>
      <c r="S1717" t="inlineStr"/>
      <c r="T1717" t="inlineStr"/>
      <c r="U1717" t="n">
        <v>0.023642732</v>
      </c>
      <c r="V1717" t="n">
        <v>0.0429</v>
      </c>
      <c r="W1717" t="n">
        <v>10.66287215</v>
      </c>
      <c r="X1717" t="n">
        <v>10512.82051</v>
      </c>
      <c r="Y1717" t="n">
        <v>13.5</v>
      </c>
      <c r="Z1717" t="n">
        <v>451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>
        <is>
          <t>HarvestRipe</t>
        </is>
      </c>
      <c r="AT1717" t="inlineStr"/>
      <c r="AU1717" t="inlineStr"/>
      <c r="AV1717" t="inlineStr"/>
      <c r="AW1717" t="inlineStr"/>
      <c r="AX1717" t="inlineStr"/>
      <c r="AY1717" t="n">
        <v>90</v>
      </c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</row>
    <row r="1718">
      <c r="A1718" t="inlineStr">
        <is>
          <t>Konya11WaterADD</t>
        </is>
      </c>
      <c r="B1718" s="17" t="n">
        <v>41105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1241</v>
      </c>
      <c r="R1718" t="inlineStr"/>
      <c r="S1718" t="inlineStr"/>
      <c r="T1718" t="inlineStr"/>
      <c r="U1718" t="n">
        <v>0.023292469</v>
      </c>
      <c r="V1718" t="n">
        <v>0.037</v>
      </c>
      <c r="W1718" t="n">
        <v>9.200525394</v>
      </c>
      <c r="X1718" t="n">
        <v>10675.67568</v>
      </c>
      <c r="Y1718" t="n">
        <v>13.3</v>
      </c>
      <c r="Z1718" t="n">
        <v>395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>
        <is>
          <t>HarvestRipe</t>
        </is>
      </c>
      <c r="AT1718" t="inlineStr"/>
      <c r="AU1718" t="inlineStr"/>
      <c r="AV1718" t="inlineStr"/>
      <c r="AW1718" t="inlineStr"/>
      <c r="AX1718" t="inlineStr"/>
      <c r="AY1718" t="n">
        <v>90</v>
      </c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</row>
    <row r="1719">
      <c r="A1719" t="inlineStr">
        <is>
          <t>Konya11WaterBAA</t>
        </is>
      </c>
      <c r="B1719" s="17" t="n">
        <v>41105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1761</v>
      </c>
      <c r="R1719" t="inlineStr"/>
      <c r="S1719" t="inlineStr"/>
      <c r="T1719" t="inlineStr"/>
      <c r="U1719" t="n">
        <v>0.02469352</v>
      </c>
      <c r="V1719" t="n">
        <v>0.0522</v>
      </c>
      <c r="W1719" t="n">
        <v>14.91488616</v>
      </c>
      <c r="X1719" t="n">
        <v>11570.88123</v>
      </c>
      <c r="Y1719" t="n">
        <v>14.1</v>
      </c>
      <c r="Z1719" t="n">
        <v>604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>
        <is>
          <t>HarvestRipe</t>
        </is>
      </c>
      <c r="AT1719" t="inlineStr"/>
      <c r="AU1719" t="inlineStr"/>
      <c r="AV1719" t="inlineStr"/>
      <c r="AW1719" t="inlineStr"/>
      <c r="AX1719" t="inlineStr"/>
      <c r="AY1719" t="n">
        <v>90</v>
      </c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</row>
    <row r="1720">
      <c r="A1720" t="inlineStr">
        <is>
          <t>Konya11WaterBAB</t>
        </is>
      </c>
      <c r="B1720" s="17" t="n">
        <v>41105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1569</v>
      </c>
      <c r="R1720" t="inlineStr"/>
      <c r="S1720" t="inlineStr"/>
      <c r="T1720" t="inlineStr"/>
      <c r="U1720" t="n">
        <v>0.02469352</v>
      </c>
      <c r="V1720" t="n">
        <v>0.0493</v>
      </c>
      <c r="W1720" t="n">
        <v>14.29754816</v>
      </c>
      <c r="X1720" t="n">
        <v>11744.42191</v>
      </c>
      <c r="Y1720" t="n">
        <v>14.1</v>
      </c>
      <c r="Z1720" t="n">
        <v>579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>
        <is>
          <t>HarvestRipe</t>
        </is>
      </c>
      <c r="AT1720" t="inlineStr"/>
      <c r="AU1720" t="inlineStr"/>
      <c r="AV1720" t="inlineStr"/>
      <c r="AW1720" t="inlineStr"/>
      <c r="AX1720" t="inlineStr"/>
      <c r="AY1720" t="n">
        <v>90</v>
      </c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</row>
    <row r="1721">
      <c r="A1721" t="inlineStr">
        <is>
          <t>Konya11WaterBBA</t>
        </is>
      </c>
      <c r="B1721" s="17" t="n">
        <v>41105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1528</v>
      </c>
      <c r="R1721" t="inlineStr"/>
      <c r="S1721" t="inlineStr"/>
      <c r="T1721" t="inlineStr"/>
      <c r="U1721" t="n">
        <v>0.024868651</v>
      </c>
      <c r="V1721" t="n">
        <v>0.0516</v>
      </c>
      <c r="W1721" t="n">
        <v>13.3793345</v>
      </c>
      <c r="X1721" t="n">
        <v>10426.35659</v>
      </c>
      <c r="Y1721" t="n">
        <v>14.2</v>
      </c>
      <c r="Z1721" t="n">
        <v>538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>
        <is>
          <t>HarvestRipe</t>
        </is>
      </c>
      <c r="AT1721" t="inlineStr"/>
      <c r="AU1721" t="inlineStr"/>
      <c r="AV1721" t="inlineStr"/>
      <c r="AW1721" t="inlineStr"/>
      <c r="AX1721" t="inlineStr"/>
      <c r="AY1721" t="n">
        <v>90</v>
      </c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</row>
    <row r="1722">
      <c r="A1722" t="inlineStr">
        <is>
          <t>Konya11WaterBBB</t>
        </is>
      </c>
      <c r="B1722" s="17" t="n">
        <v>41105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1478</v>
      </c>
      <c r="R1722" t="inlineStr"/>
      <c r="S1722" t="inlineStr"/>
      <c r="T1722" t="inlineStr"/>
      <c r="U1722" t="n">
        <v>0.024518389</v>
      </c>
      <c r="V1722" t="n">
        <v>0.0509</v>
      </c>
      <c r="W1722" t="n">
        <v>12.57793345</v>
      </c>
      <c r="X1722" t="n">
        <v>10078.58546</v>
      </c>
      <c r="Y1722" t="n">
        <v>14</v>
      </c>
      <c r="Z1722" t="n">
        <v>513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>
        <is>
          <t>HarvestRipe</t>
        </is>
      </c>
      <c r="AT1722" t="inlineStr"/>
      <c r="AU1722" t="inlineStr"/>
      <c r="AV1722" t="inlineStr"/>
      <c r="AW1722" t="inlineStr"/>
      <c r="AX1722" t="inlineStr"/>
      <c r="AY1722" t="n">
        <v>90</v>
      </c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</row>
    <row r="1723">
      <c r="A1723" t="inlineStr">
        <is>
          <t>Konya11WaterCAA</t>
        </is>
      </c>
      <c r="B1723" s="17" t="n">
        <v>41105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1607</v>
      </c>
      <c r="R1723" t="inlineStr"/>
      <c r="S1723" t="inlineStr"/>
      <c r="T1723" t="inlineStr"/>
      <c r="U1723" t="n">
        <v>0.024168126</v>
      </c>
      <c r="V1723" t="n">
        <v>0.0502</v>
      </c>
      <c r="W1723" t="n">
        <v>13.55831874</v>
      </c>
      <c r="X1723" t="n">
        <v>11175.2988</v>
      </c>
      <c r="Y1723" t="n">
        <v>13.8</v>
      </c>
      <c r="Z1723" t="n">
        <v>561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>
        <is>
          <t>HarvestRipe</t>
        </is>
      </c>
      <c r="AT1723" t="inlineStr"/>
      <c r="AU1723" t="inlineStr"/>
      <c r="AV1723" t="inlineStr"/>
      <c r="AW1723" t="inlineStr"/>
      <c r="AX1723" t="inlineStr"/>
      <c r="AY1723" t="n">
        <v>90</v>
      </c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</row>
    <row r="1724">
      <c r="A1724" t="inlineStr">
        <is>
          <t>Konya11WaterCAC</t>
        </is>
      </c>
      <c r="B1724" s="17" t="n">
        <v>41105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1459</v>
      </c>
      <c r="R1724" t="inlineStr"/>
      <c r="S1724" t="inlineStr"/>
      <c r="T1724" t="inlineStr"/>
      <c r="U1724" t="n">
        <v>0.024518389</v>
      </c>
      <c r="V1724" t="n">
        <v>0.0481</v>
      </c>
      <c r="W1724" t="n">
        <v>13.16637478</v>
      </c>
      <c r="X1724" t="n">
        <v>11164.24116</v>
      </c>
      <c r="Y1724" t="n">
        <v>14</v>
      </c>
      <c r="Z1724" t="n">
        <v>537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>
        <is>
          <t>HarvestRipe</t>
        </is>
      </c>
      <c r="AT1724" t="inlineStr"/>
      <c r="AU1724" t="inlineStr"/>
      <c r="AV1724" t="inlineStr"/>
      <c r="AW1724" t="inlineStr"/>
      <c r="AX1724" t="inlineStr"/>
      <c r="AY1724" t="n">
        <v>90</v>
      </c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</row>
    <row r="1725">
      <c r="A1725" t="inlineStr">
        <is>
          <t>Konya11WaterCCA</t>
        </is>
      </c>
      <c r="B1725" s="17" t="n">
        <v>41105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n">
        <v>1361</v>
      </c>
      <c r="R1725" t="inlineStr"/>
      <c r="S1725" t="inlineStr"/>
      <c r="T1725" t="inlineStr"/>
      <c r="U1725" t="n">
        <v>0.024518389</v>
      </c>
      <c r="V1725" t="n">
        <v>0.0457</v>
      </c>
      <c r="W1725" t="n">
        <v>11.18038529</v>
      </c>
      <c r="X1725" t="n">
        <v>9978.118162000001</v>
      </c>
      <c r="Y1725" t="n">
        <v>14</v>
      </c>
      <c r="Z1725" t="n">
        <v>456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>
        <is>
          <t>HarvestRipe</t>
        </is>
      </c>
      <c r="AT1725" t="inlineStr"/>
      <c r="AU1725" t="inlineStr"/>
      <c r="AV1725" t="inlineStr"/>
      <c r="AW1725" t="inlineStr"/>
      <c r="AX1725" t="inlineStr"/>
      <c r="AY1725" t="n">
        <v>90</v>
      </c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</row>
    <row r="1726">
      <c r="A1726" t="inlineStr">
        <is>
          <t>Konya11WaterCCC</t>
        </is>
      </c>
      <c r="B1726" s="17" t="n">
        <v>41105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1112</v>
      </c>
      <c r="R1726" t="inlineStr"/>
      <c r="S1726" t="inlineStr"/>
      <c r="T1726" t="inlineStr"/>
      <c r="U1726" t="n">
        <v>0.024168126</v>
      </c>
      <c r="V1726" t="n">
        <v>0.0459</v>
      </c>
      <c r="W1726" t="n">
        <v>9.83642732</v>
      </c>
      <c r="X1726" t="n">
        <v>8867.102397000001</v>
      </c>
      <c r="Y1726" t="n">
        <v>13.8</v>
      </c>
      <c r="Z1726" t="n">
        <v>407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>
        <is>
          <t>HarvestRipe</t>
        </is>
      </c>
      <c r="AT1726" t="inlineStr"/>
      <c r="AU1726" t="inlineStr"/>
      <c r="AV1726" t="inlineStr"/>
      <c r="AW1726" t="inlineStr"/>
      <c r="AX1726" t="inlineStr"/>
      <c r="AY1726" t="n">
        <v>90</v>
      </c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</row>
    <row r="1727">
      <c r="A1727" t="inlineStr">
        <is>
          <t>Konya11WaterDAA</t>
        </is>
      </c>
      <c r="B1727" s="17" t="n">
        <v>41105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1437</v>
      </c>
      <c r="R1727" t="inlineStr"/>
      <c r="S1727" t="inlineStr"/>
      <c r="T1727" t="inlineStr"/>
      <c r="U1727" t="n">
        <v>0.025744308</v>
      </c>
      <c r="V1727" t="n">
        <v>0.0491</v>
      </c>
      <c r="W1727" t="n">
        <v>12.02259194</v>
      </c>
      <c r="X1727" t="n">
        <v>9511.201628999999</v>
      </c>
      <c r="Y1727" t="n">
        <v>14.7</v>
      </c>
      <c r="Z1727" t="n">
        <v>467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>
        <is>
          <t>HarvestRipe</t>
        </is>
      </c>
      <c r="AT1727" t="inlineStr"/>
      <c r="AU1727" t="inlineStr"/>
      <c r="AV1727" t="inlineStr"/>
      <c r="AW1727" t="inlineStr"/>
      <c r="AX1727" t="inlineStr"/>
      <c r="AY1727" t="n">
        <v>90</v>
      </c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</row>
    <row r="1728">
      <c r="A1728" t="inlineStr">
        <is>
          <t>Konya11WaterDAD</t>
        </is>
      </c>
      <c r="B1728" s="17" t="n">
        <v>41105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1256</v>
      </c>
      <c r="R1728" t="inlineStr"/>
      <c r="S1728" t="inlineStr"/>
      <c r="T1728" t="inlineStr"/>
      <c r="U1728" t="n">
        <v>0.02469352</v>
      </c>
      <c r="V1728" t="n">
        <v>0.0448</v>
      </c>
      <c r="W1728" t="n">
        <v>10.1737303</v>
      </c>
      <c r="X1728" t="n">
        <v>9196.428571</v>
      </c>
      <c r="Y1728" t="n">
        <v>14.1</v>
      </c>
      <c r="Z1728" t="n">
        <v>412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>
        <is>
          <t>HarvestRipe</t>
        </is>
      </c>
      <c r="AT1728" t="inlineStr"/>
      <c r="AU1728" t="inlineStr"/>
      <c r="AV1728" t="inlineStr"/>
      <c r="AW1728" t="inlineStr"/>
      <c r="AX1728" t="inlineStr"/>
      <c r="AY1728" t="n">
        <v>90</v>
      </c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</row>
    <row r="1729">
      <c r="A1729" t="inlineStr">
        <is>
          <t>Konya11WaterDDA</t>
        </is>
      </c>
      <c r="B1729" s="17" t="n">
        <v>41105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1158</v>
      </c>
      <c r="R1729" t="inlineStr"/>
      <c r="S1729" t="inlineStr"/>
      <c r="T1729" t="inlineStr"/>
      <c r="U1729" t="n">
        <v>0.023817863</v>
      </c>
      <c r="V1729" t="n">
        <v>0.0403</v>
      </c>
      <c r="W1729" t="n">
        <v>8.002802102</v>
      </c>
      <c r="X1729" t="n">
        <v>8337.468983000001</v>
      </c>
      <c r="Y1729" t="n">
        <v>13.6</v>
      </c>
      <c r="Z1729" t="n">
        <v>336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>
        <is>
          <t>HarvestRipe</t>
        </is>
      </c>
      <c r="AT1729" t="inlineStr"/>
      <c r="AU1729" t="inlineStr"/>
      <c r="AV1729" t="inlineStr"/>
      <c r="AW1729" t="inlineStr"/>
      <c r="AX1729" t="inlineStr"/>
      <c r="AY1729" t="n">
        <v>90</v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</row>
    <row r="1730">
      <c r="A1730" t="inlineStr">
        <is>
          <t>Konya11WaterDDD</t>
        </is>
      </c>
      <c r="B1730" s="17" t="n">
        <v>41105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1013</v>
      </c>
      <c r="R1730" t="inlineStr"/>
      <c r="S1730" t="inlineStr"/>
      <c r="T1730" t="inlineStr"/>
      <c r="U1730" t="n">
        <v>0.022767075</v>
      </c>
      <c r="V1730" t="n">
        <v>0.0379</v>
      </c>
      <c r="W1730" t="n">
        <v>5.532399299</v>
      </c>
      <c r="X1730" t="n">
        <v>6411.609499</v>
      </c>
      <c r="Y1730" t="n">
        <v>13</v>
      </c>
      <c r="Z1730" t="n">
        <v>243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>
        <is>
          <t>HarvestRipe</t>
        </is>
      </c>
      <c r="AT1730" t="inlineStr"/>
      <c r="AU1730" t="inlineStr"/>
      <c r="AV1730" t="inlineStr"/>
      <c r="AW1730" t="inlineStr"/>
      <c r="AX1730" t="inlineStr"/>
      <c r="AY1730" t="n">
        <v>90</v>
      </c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</row>
    <row r="1731">
      <c r="A1731" t="inlineStr">
        <is>
          <t>Lincoln1992Sow5AugIrrNilNit0</t>
        </is>
      </c>
      <c r="B1731" s="17" t="n">
        <v>33834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n">
        <v>10</v>
      </c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</row>
    <row r="1732">
      <c r="A1732" t="inlineStr">
        <is>
          <t>Lincoln1992Sow5AugIrrNilNit0</t>
        </is>
      </c>
      <c r="B1732" s="17" t="n">
        <v>33884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0.06386913600000001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n">
        <v>0.146666667</v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</row>
    <row r="1733">
      <c r="A1733" t="inlineStr">
        <is>
          <t>Lincoln1992Sow5AugIrrNilNit0</t>
        </is>
      </c>
      <c r="B1733" s="17" t="n">
        <v>33897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1.343</v>
      </c>
      <c r="Q1733" t="n">
        <v>50.76666667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n">
        <v>0.123659005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n">
        <v>0.293333333</v>
      </c>
      <c r="AM1733" t="n">
        <v>0.028</v>
      </c>
      <c r="AN1733" t="n">
        <v>0.8149999999999999</v>
      </c>
      <c r="AO1733" t="n">
        <v>29.093</v>
      </c>
      <c r="AP1733" t="inlineStr"/>
      <c r="AQ1733" t="n">
        <v>29.093</v>
      </c>
      <c r="AR1733" t="n">
        <v>0.0100826086343794</v>
      </c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n">
        <v>0.024</v>
      </c>
      <c r="BF1733" t="n">
        <v>0.528</v>
      </c>
      <c r="BG1733" t="inlineStr"/>
      <c r="BH1733" t="n">
        <v>21.674</v>
      </c>
      <c r="BI1733" t="inlineStr"/>
      <c r="BJ1733" t="inlineStr"/>
      <c r="BK1733" t="inlineStr"/>
      <c r="BL1733" t="inlineStr"/>
    </row>
    <row r="1734">
      <c r="A1734" t="inlineStr">
        <is>
          <t>Lincoln1992Sow5AugIrrNilNit0</t>
        </is>
      </c>
      <c r="B1734" s="17" t="n">
        <v>33911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2.337</v>
      </c>
      <c r="Q1734" t="n">
        <v>125.6666667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n">
        <v>0.452010964</v>
      </c>
      <c r="AC1734" t="inlineStr"/>
      <c r="AD1734" t="inlineStr"/>
      <c r="AE1734" t="inlineStr"/>
      <c r="AF1734" t="inlineStr"/>
      <c r="AG1734" t="inlineStr"/>
      <c r="AH1734" t="inlineStr"/>
      <c r="AI1734" t="n">
        <v>17.18214285714286</v>
      </c>
      <c r="AJ1734" t="inlineStr"/>
      <c r="AK1734" t="inlineStr"/>
      <c r="AL1734" t="n">
        <v>1.019127810327234</v>
      </c>
      <c r="AM1734" t="n">
        <v>0.027</v>
      </c>
      <c r="AN1734" t="n">
        <v>1.384</v>
      </c>
      <c r="AO1734" t="n">
        <v>51.529</v>
      </c>
      <c r="AP1734" t="inlineStr"/>
      <c r="AQ1734" t="n">
        <v>68.71114285714286</v>
      </c>
      <c r="AR1734" t="n">
        <v>0.01977775253405333</v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n">
        <v>0.015</v>
      </c>
      <c r="BF1734" t="n">
        <v>0.952</v>
      </c>
      <c r="BG1734" t="inlineStr"/>
      <c r="BH1734" t="n">
        <v>62.683</v>
      </c>
      <c r="BI1734" t="n">
        <v>718.3333333</v>
      </c>
      <c r="BJ1734" t="inlineStr"/>
      <c r="BK1734" t="inlineStr"/>
      <c r="BL1734" t="inlineStr"/>
    </row>
    <row r="1735">
      <c r="A1735" t="inlineStr">
        <is>
          <t>Lincoln1992Sow5AugIrrNilNit0</t>
        </is>
      </c>
      <c r="B1735" s="17" t="n">
        <v>33925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3.103</v>
      </c>
      <c r="Q1735" t="n">
        <v>266.9166667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n">
        <v>0.606037677</v>
      </c>
      <c r="AC1735" t="inlineStr"/>
      <c r="AD1735" t="inlineStr"/>
      <c r="AE1735" t="inlineStr"/>
      <c r="AF1735" t="inlineStr"/>
      <c r="AG1735" t="inlineStr"/>
      <c r="AH1735" t="inlineStr"/>
      <c r="AI1735" t="n">
        <v>36.49379341009888</v>
      </c>
      <c r="AJ1735" t="inlineStr"/>
      <c r="AK1735" t="inlineStr"/>
      <c r="AL1735" t="n">
        <v>1.40266521661162</v>
      </c>
      <c r="AM1735" t="n">
        <v>0.026</v>
      </c>
      <c r="AN1735" t="n">
        <v>1.881</v>
      </c>
      <c r="AO1735" t="n">
        <v>71.04600000000001</v>
      </c>
      <c r="AP1735" t="inlineStr"/>
      <c r="AQ1735" t="n">
        <v>107.5397934100989</v>
      </c>
      <c r="AR1735" t="n">
        <v>0.01974305684502463</v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n">
        <v>0.008</v>
      </c>
      <c r="BF1735" t="n">
        <v>1.222</v>
      </c>
      <c r="BG1735" t="inlineStr"/>
      <c r="BH1735" t="n">
        <v>159.377</v>
      </c>
      <c r="BI1735" t="n">
        <v>705</v>
      </c>
      <c r="BJ1735" t="inlineStr"/>
      <c r="BK1735" t="inlineStr"/>
      <c r="BL1735" t="inlineStr"/>
    </row>
    <row r="1736">
      <c r="A1736" t="inlineStr">
        <is>
          <t>Lincoln1992Sow5AugIrrNilNit0</t>
        </is>
      </c>
      <c r="B1736" s="17" t="n">
        <v>33932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n">
        <v>0.5922088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1.993333333</v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n">
        <v>501.6666667</v>
      </c>
      <c r="BJ1736" t="inlineStr"/>
      <c r="BK1736" t="inlineStr"/>
      <c r="BL1736" t="inlineStr"/>
    </row>
    <row r="1737">
      <c r="A1737" t="inlineStr">
        <is>
          <t>Lincoln1992Sow5AugIrrNilNit0</t>
        </is>
      </c>
      <c r="B1737" s="17" t="n">
        <v>33939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3.144</v>
      </c>
      <c r="Q1737" t="n">
        <v>420.9833333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0.5669924</v>
      </c>
      <c r="AC1737" t="inlineStr"/>
      <c r="AD1737" t="inlineStr"/>
      <c r="AE1737" t="inlineStr"/>
      <c r="AF1737" t="inlineStr"/>
      <c r="AG1737" t="inlineStr"/>
      <c r="AH1737" t="inlineStr"/>
      <c r="AI1737" t="n">
        <v>35.55884513495114</v>
      </c>
      <c r="AJ1737" t="inlineStr"/>
      <c r="AK1737" t="inlineStr"/>
      <c r="AL1737" t="n">
        <v>1.144562418590195</v>
      </c>
      <c r="AM1737" t="n">
        <v>0.025</v>
      </c>
      <c r="AN1737" t="n">
        <v>1.298</v>
      </c>
      <c r="AO1737" t="n">
        <v>52.265</v>
      </c>
      <c r="AP1737" t="inlineStr"/>
      <c r="AQ1737" t="n">
        <v>87.82384513495114</v>
      </c>
      <c r="AR1737" t="n">
        <v>0.02189921397857449</v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n">
        <v>0.006</v>
      </c>
      <c r="BF1737" t="n">
        <v>1.846</v>
      </c>
      <c r="BG1737" t="inlineStr"/>
      <c r="BH1737" t="n">
        <v>333.159</v>
      </c>
      <c r="BI1737" t="inlineStr"/>
      <c r="BJ1737" t="inlineStr"/>
      <c r="BK1737" t="inlineStr"/>
      <c r="BL1737" t="inlineStr"/>
    </row>
    <row r="1738">
      <c r="A1738" t="inlineStr">
        <is>
          <t>Lincoln1992Sow5AugIrrNilNit0</t>
        </is>
      </c>
      <c r="B1738" s="17" t="n">
        <v>33946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4.695</v>
      </c>
      <c r="Q1738" t="n">
        <v>555.1</v>
      </c>
      <c r="R1738" t="n">
        <v>87.83333333</v>
      </c>
      <c r="S1738" t="n">
        <v>0.014</v>
      </c>
      <c r="T1738" t="n">
        <v>0.922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n">
        <v>0.533267971</v>
      </c>
      <c r="AC1738" t="inlineStr"/>
      <c r="AD1738" t="inlineStr"/>
      <c r="AE1738" t="inlineStr"/>
      <c r="AF1738" t="inlineStr"/>
      <c r="AG1738" t="inlineStr"/>
      <c r="AH1738" t="inlineStr"/>
      <c r="AI1738" t="n">
        <v>28.71690283316266</v>
      </c>
      <c r="AJ1738" t="inlineStr"/>
      <c r="AK1738" t="inlineStr"/>
      <c r="AL1738" t="n">
        <v>1.1681164588563</v>
      </c>
      <c r="AM1738" t="n">
        <v>0.025</v>
      </c>
      <c r="AN1738" t="n">
        <v>1.488</v>
      </c>
      <c r="AO1738" t="n">
        <v>59.239</v>
      </c>
      <c r="AP1738" t="inlineStr"/>
      <c r="AQ1738" t="n">
        <v>87.95590283316267</v>
      </c>
      <c r="AR1738" t="n">
        <v>0.01971870657601075</v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n">
        <v>0.006</v>
      </c>
      <c r="BF1738" t="n">
        <v>2.129</v>
      </c>
      <c r="BG1738" t="inlineStr"/>
      <c r="BH1738" t="n">
        <v>379.311</v>
      </c>
      <c r="BI1738" t="n">
        <v>318.3333333</v>
      </c>
      <c r="BJ1738" t="inlineStr"/>
      <c r="BK1738" t="inlineStr"/>
      <c r="BL1738" t="inlineStr"/>
    </row>
    <row r="1739">
      <c r="A1739" t="inlineStr">
        <is>
          <t>Lincoln1992Sow5AugIrrNilNit0</t>
        </is>
      </c>
      <c r="B1739" s="17" t="n">
        <v>33950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n">
        <v>65</v>
      </c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</row>
    <row r="1740">
      <c r="A1740" t="inlineStr">
        <is>
          <t>Lincoln1992Sow5AugIrrNilNit0</t>
        </is>
      </c>
      <c r="B1740" s="17" t="n">
        <v>33953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6.392</v>
      </c>
      <c r="Q1740" t="n">
        <v>768.6666667</v>
      </c>
      <c r="R1740" t="n">
        <v>159.8333333</v>
      </c>
      <c r="S1740" t="n">
        <v>0.015</v>
      </c>
      <c r="T1740" t="n">
        <v>1.916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n">
        <v>0.51688473</v>
      </c>
      <c r="AC1740" t="inlineStr"/>
      <c r="AD1740" t="inlineStr"/>
      <c r="AE1740" t="inlineStr"/>
      <c r="AF1740" t="inlineStr"/>
      <c r="AG1740" t="inlineStr"/>
      <c r="AH1740" t="inlineStr"/>
      <c r="AI1740" t="n">
        <v>27.20427737555195</v>
      </c>
      <c r="AJ1740" t="inlineStr"/>
      <c r="AK1740" t="inlineStr"/>
      <c r="AL1740" t="n">
        <v>1.145819373796505</v>
      </c>
      <c r="AM1740" t="n">
        <v>0.027</v>
      </c>
      <c r="AN1740" t="n">
        <v>1.593</v>
      </c>
      <c r="AO1740" t="n">
        <v>61.532</v>
      </c>
      <c r="AP1740" t="inlineStr"/>
      <c r="AQ1740" t="n">
        <v>88.73627737555195</v>
      </c>
      <c r="AR1740" t="n">
        <v>0.018621520083802</v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n">
        <v>0.005</v>
      </c>
      <c r="BF1740" t="n">
        <v>2.593</v>
      </c>
      <c r="BG1740" t="inlineStr"/>
      <c r="BH1740" t="n">
        <v>520.097</v>
      </c>
      <c r="BI1740" t="n">
        <v>380</v>
      </c>
      <c r="BJ1740" t="inlineStr"/>
      <c r="BK1740" t="inlineStr"/>
      <c r="BL1740" t="inlineStr"/>
    </row>
    <row r="1741">
      <c r="A1741" t="inlineStr">
        <is>
          <t>Lincoln1992Sow5AugIrrNilNit0</t>
        </is>
      </c>
      <c r="B1741" s="17" t="n">
        <v>33959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6.11</v>
      </c>
      <c r="Q1741" t="n">
        <v>711.75</v>
      </c>
      <c r="R1741" t="n">
        <v>172.6666667</v>
      </c>
      <c r="S1741" t="n">
        <v>0.016</v>
      </c>
      <c r="T1741" t="n">
        <v>2.165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n">
        <v>0.496916943</v>
      </c>
      <c r="AC1741" t="inlineStr"/>
      <c r="AD1741" t="inlineStr"/>
      <c r="AE1741" t="inlineStr"/>
      <c r="AF1741" t="inlineStr"/>
      <c r="AG1741" t="inlineStr"/>
      <c r="AH1741" t="inlineStr"/>
      <c r="AI1741" t="n">
        <v>37.35505954323922</v>
      </c>
      <c r="AJ1741" t="inlineStr"/>
      <c r="AK1741" t="inlineStr"/>
      <c r="AL1741" t="n">
        <v>0.9339307012375334</v>
      </c>
      <c r="AM1741" t="n">
        <v>0.024</v>
      </c>
      <c r="AN1741" t="n">
        <v>1.302</v>
      </c>
      <c r="AO1741" t="n">
        <v>54.047</v>
      </c>
      <c r="AP1741" t="inlineStr"/>
      <c r="AQ1741" t="n">
        <v>91.40205954323922</v>
      </c>
      <c r="AR1741" t="n">
        <v>0.01727997300937209</v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n">
        <v>0.005</v>
      </c>
      <c r="BF1741" t="n">
        <v>2.329</v>
      </c>
      <c r="BG1741" t="inlineStr"/>
      <c r="BH1741" t="n">
        <v>447.681</v>
      </c>
      <c r="BI1741" t="n">
        <v>406.6666667</v>
      </c>
      <c r="BJ1741" t="inlineStr"/>
      <c r="BK1741" t="inlineStr"/>
      <c r="BL1741" t="inlineStr"/>
    </row>
    <row r="1742">
      <c r="A1742" t="inlineStr">
        <is>
          <t>Lincoln1992Sow5AugIrrNilNit0</t>
        </is>
      </c>
      <c r="B1742" s="17" t="n">
        <v>33967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5.192</v>
      </c>
      <c r="Q1742" t="n">
        <v>646.7833333</v>
      </c>
      <c r="R1742" t="n">
        <v>216.3333333</v>
      </c>
      <c r="S1742" t="n">
        <v>0.015</v>
      </c>
      <c r="T1742" t="n">
        <v>2.565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n">
        <v>0.55112014</v>
      </c>
      <c r="AC1742" t="inlineStr"/>
      <c r="AD1742" t="inlineStr"/>
      <c r="AE1742" t="inlineStr"/>
      <c r="AF1742" t="inlineStr"/>
      <c r="AG1742" t="inlineStr"/>
      <c r="AH1742" t="inlineStr"/>
      <c r="AI1742" t="n">
        <v>36.68326237316192</v>
      </c>
      <c r="AJ1742" t="inlineStr"/>
      <c r="AK1742" t="inlineStr"/>
      <c r="AL1742" t="n">
        <v>0.8679246391183709</v>
      </c>
      <c r="AM1742" t="n">
        <v>0.022</v>
      </c>
      <c r="AN1742" t="n">
        <v>0.735</v>
      </c>
      <c r="AO1742" t="n">
        <v>31.328</v>
      </c>
      <c r="AP1742" t="inlineStr"/>
      <c r="AQ1742" t="n">
        <v>68.01126237316193</v>
      </c>
      <c r="AR1742" t="n">
        <v>0.0277044381741053</v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n">
        <v>0.004</v>
      </c>
      <c r="BF1742" t="n">
        <v>1.499</v>
      </c>
      <c r="BG1742" t="inlineStr"/>
      <c r="BH1742" t="n">
        <v>362.439</v>
      </c>
      <c r="BI1742" t="n">
        <v>335</v>
      </c>
      <c r="BJ1742" t="inlineStr"/>
      <c r="BK1742" t="inlineStr"/>
      <c r="BL1742" t="inlineStr"/>
    </row>
    <row r="1743">
      <c r="A1743" t="inlineStr">
        <is>
          <t>Lincoln1992Sow5AugIrrNilNit0</t>
        </is>
      </c>
      <c r="B1743" s="17" t="n">
        <v>33974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5.689</v>
      </c>
      <c r="Q1743" t="n">
        <v>670.9333333</v>
      </c>
      <c r="R1743" t="n">
        <v>268.8333333</v>
      </c>
      <c r="S1743" t="n">
        <v>0.016</v>
      </c>
      <c r="T1743" t="n">
        <v>3.3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n">
        <v>0.606628177</v>
      </c>
      <c r="AC1743" t="inlineStr"/>
      <c r="AD1743" t="inlineStr"/>
      <c r="AE1743" t="inlineStr"/>
      <c r="AF1743" t="inlineStr"/>
      <c r="AG1743" t="inlineStr"/>
      <c r="AH1743" t="inlineStr"/>
      <c r="AI1743" t="n">
        <v>36.4355014355085</v>
      </c>
      <c r="AJ1743" t="inlineStr"/>
      <c r="AK1743" t="inlineStr"/>
      <c r="AL1743" t="n">
        <v>0.9766091641506299</v>
      </c>
      <c r="AM1743" t="n">
        <v>0.021</v>
      </c>
      <c r="AN1743" t="n">
        <v>0.636</v>
      </c>
      <c r="AO1743" t="n">
        <v>29.001</v>
      </c>
      <c r="AP1743" t="inlineStr"/>
      <c r="AQ1743" t="n">
        <v>65.4365014355085</v>
      </c>
      <c r="AR1743" t="n">
        <v>0.03367501686668149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n">
        <v>0.004</v>
      </c>
      <c r="BF1743" t="n">
        <v>1.265</v>
      </c>
      <c r="BG1743" t="inlineStr"/>
      <c r="BH1743" t="n">
        <v>336.613</v>
      </c>
      <c r="BI1743" t="n">
        <v>331.6666667</v>
      </c>
      <c r="BJ1743" t="inlineStr"/>
      <c r="BK1743" t="inlineStr"/>
      <c r="BL1743" t="inlineStr"/>
    </row>
    <row r="1744">
      <c r="A1744" t="inlineStr">
        <is>
          <t>Lincoln1992Sow5AugIrrNilNit0</t>
        </is>
      </c>
      <c r="B1744" s="17" t="n">
        <v>33981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5.666</v>
      </c>
      <c r="Q1744" t="n">
        <v>756.35</v>
      </c>
      <c r="R1744" t="n">
        <v>354.5</v>
      </c>
      <c r="S1744" t="n">
        <v>0.015</v>
      </c>
      <c r="T1744" t="n">
        <v>4.051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n">
        <v>0.471387696</v>
      </c>
      <c r="AC1744" t="inlineStr"/>
      <c r="AD1744" t="inlineStr"/>
      <c r="AE1744" t="inlineStr"/>
      <c r="AF1744" t="inlineStr"/>
      <c r="AG1744" t="inlineStr"/>
      <c r="AH1744" t="inlineStr"/>
      <c r="AI1744" t="n">
        <v>59.52796223649743</v>
      </c>
      <c r="AJ1744" t="inlineStr"/>
      <c r="AK1744" t="inlineStr"/>
      <c r="AL1744" t="n">
        <v>0.3234572741509147</v>
      </c>
      <c r="AM1744" t="n">
        <v>0.014</v>
      </c>
      <c r="AN1744" t="n">
        <v>0.205</v>
      </c>
      <c r="AO1744" t="n">
        <v>13.756</v>
      </c>
      <c r="AP1744" t="inlineStr"/>
      <c r="AQ1744" t="n">
        <v>73.28396223649743</v>
      </c>
      <c r="AR1744" t="n">
        <v>0.02351390477979898</v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n">
        <v>0.003</v>
      </c>
      <c r="BF1744" t="n">
        <v>0.836</v>
      </c>
      <c r="BG1744" t="inlineStr"/>
      <c r="BH1744" t="n">
        <v>333.151</v>
      </c>
      <c r="BI1744" t="n">
        <v>345</v>
      </c>
      <c r="BJ1744" t="inlineStr"/>
      <c r="BK1744" t="inlineStr"/>
      <c r="BL1744" t="inlineStr"/>
    </row>
    <row r="1745">
      <c r="A1745" t="inlineStr">
        <is>
          <t>Lincoln1992Sow5AugIrrNilNit0</t>
        </is>
      </c>
      <c r="B1745" s="17" t="n">
        <v>33988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5.669</v>
      </c>
      <c r="Q1745" t="n">
        <v>607.15</v>
      </c>
      <c r="R1745" t="n">
        <v>304.6666667</v>
      </c>
      <c r="S1745" t="n">
        <v>0.019</v>
      </c>
      <c r="T1745" t="n">
        <v>4.494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n">
        <v>60.36955278573699</v>
      </c>
      <c r="AJ1745" t="inlineStr"/>
      <c r="AK1745" t="inlineStr"/>
      <c r="AL1745" t="inlineStr"/>
      <c r="AM1745" t="n">
        <v>0.024</v>
      </c>
      <c r="AN1745" t="n">
        <v>0.193</v>
      </c>
      <c r="AO1745" t="n">
        <v>8.164</v>
      </c>
      <c r="AP1745" t="inlineStr"/>
      <c r="AQ1745" t="n">
        <v>68.53355278573699</v>
      </c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n">
        <v>0.002</v>
      </c>
      <c r="BF1745" t="n">
        <v>0.5580000000000001</v>
      </c>
      <c r="BG1745" t="inlineStr"/>
      <c r="BH1745" t="n">
        <v>239.359</v>
      </c>
      <c r="BI1745" t="n">
        <v>336.6666667</v>
      </c>
      <c r="BJ1745" t="inlineStr"/>
      <c r="BK1745" t="inlineStr"/>
      <c r="BL1745" t="inlineStr"/>
    </row>
    <row r="1746">
      <c r="A1746" t="inlineStr">
        <is>
          <t>Lincoln1992Sow5AugIrrNilNit0</t>
        </is>
      </c>
      <c r="B1746" s="17" t="n">
        <v>33996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6.105</v>
      </c>
      <c r="Q1746" t="n">
        <v>855.5</v>
      </c>
      <c r="R1746" t="n">
        <v>439.8333333</v>
      </c>
      <c r="S1746" t="n">
        <v>0.019</v>
      </c>
      <c r="T1746" t="n">
        <v>4.999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66.94062907495244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66.94062907495244</v>
      </c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n">
        <v>0.002</v>
      </c>
      <c r="BF1746" t="n">
        <v>0.49</v>
      </c>
      <c r="BG1746" t="inlineStr"/>
      <c r="BH1746" t="n">
        <v>281.126</v>
      </c>
      <c r="BI1746" t="n">
        <v>340</v>
      </c>
      <c r="BJ1746" t="inlineStr"/>
      <c r="BK1746" t="inlineStr"/>
      <c r="BL1746" t="inlineStr"/>
    </row>
    <row r="1747">
      <c r="A1747" t="inlineStr">
        <is>
          <t>Lincoln1992Sow5AugIrrNilNit0</t>
        </is>
      </c>
      <c r="B1747" s="17" t="n">
        <v>34003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7.438</v>
      </c>
      <c r="Q1747" t="n">
        <v>705.193484</v>
      </c>
      <c r="R1747" t="n">
        <v>430.6092069</v>
      </c>
      <c r="S1747" t="n">
        <v>0.018</v>
      </c>
      <c r="T1747" t="n">
        <v>6.206</v>
      </c>
      <c r="U1747" t="inlineStr"/>
      <c r="V1747" t="n">
        <v>0.032033533</v>
      </c>
      <c r="W1747" t="inlineStr"/>
      <c r="X1747" t="n">
        <v>10516.60822</v>
      </c>
      <c r="Y1747" t="inlineStr"/>
      <c r="Z1747" t="n">
        <v>336.9245402898375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>
        <is>
          <t>HarvestRipe</t>
        </is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n">
        <v>93.73622540672031</v>
      </c>
      <c r="BD1747" t="inlineStr"/>
      <c r="BE1747" t="n">
        <v>0.002</v>
      </c>
      <c r="BF1747" t="n">
        <v>0.476</v>
      </c>
      <c r="BG1747" t="inlineStr"/>
      <c r="BH1747" t="n">
        <v>274.617</v>
      </c>
      <c r="BI1747" t="n">
        <v>325</v>
      </c>
      <c r="BJ1747" t="inlineStr"/>
      <c r="BK1747" t="inlineStr"/>
      <c r="BL1747" t="inlineStr"/>
    </row>
    <row r="1748">
      <c r="A1748" t="inlineStr">
        <is>
          <t>Lincoln1992Sow5AugIrrNilNit1</t>
        </is>
      </c>
      <c r="B1748" s="17" t="n">
        <v>33884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n">
        <v>0.157178427</v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n">
        <v>0.38</v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n">
        <v>539.9887096</v>
      </c>
      <c r="BJ1748" t="inlineStr"/>
      <c r="BK1748" t="inlineStr"/>
      <c r="BL1748" t="inlineStr"/>
    </row>
    <row r="1749">
      <c r="A1749" t="inlineStr">
        <is>
          <t>Lincoln1992Sow5AugIrrNilNit1</t>
        </is>
      </c>
      <c r="B1749" s="17" t="n">
        <v>33897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3.849</v>
      </c>
      <c r="Q1749" t="n">
        <v>89.84999999999999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n">
        <v>0.289651795</v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n">
        <v>0.76</v>
      </c>
      <c r="AM1749" t="n">
        <v>0.046</v>
      </c>
      <c r="AN1749" t="n">
        <v>2.329</v>
      </c>
      <c r="AO1749" t="n">
        <v>49.868</v>
      </c>
      <c r="AP1749" t="inlineStr"/>
      <c r="AQ1749" t="n">
        <v>49.868</v>
      </c>
      <c r="AR1749" t="n">
        <v>0.01524023421833641</v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n">
        <v>0.038</v>
      </c>
      <c r="BF1749" t="n">
        <v>1.52</v>
      </c>
      <c r="BG1749" t="inlineStr"/>
      <c r="BH1749" t="n">
        <v>39.949</v>
      </c>
      <c r="BI1749" t="inlineStr"/>
      <c r="BJ1749" t="inlineStr"/>
      <c r="BK1749" t="inlineStr"/>
      <c r="BL1749" t="inlineStr"/>
    </row>
    <row r="1750">
      <c r="A1750" t="inlineStr">
        <is>
          <t>Lincoln1992Sow5AugIrrNilNit1</t>
        </is>
      </c>
      <c r="B1750" s="17" t="n">
        <v>33911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7.967</v>
      </c>
      <c r="Q1750" t="n">
        <v>269.0166667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n">
        <v>0.866412689</v>
      </c>
      <c r="AC1750" t="inlineStr"/>
      <c r="AD1750" t="inlineStr"/>
      <c r="AE1750" t="inlineStr"/>
      <c r="AF1750" t="inlineStr"/>
      <c r="AG1750" t="inlineStr"/>
      <c r="AH1750" t="inlineStr"/>
      <c r="AI1750" t="n">
        <v>28.70433789954338</v>
      </c>
      <c r="AJ1750" t="inlineStr"/>
      <c r="AK1750" t="inlineStr"/>
      <c r="AL1750" t="n">
        <v>3.767172530532021</v>
      </c>
      <c r="AM1750" t="n">
        <v>0.036</v>
      </c>
      <c r="AN1750" t="n">
        <v>5.137</v>
      </c>
      <c r="AO1750" t="n">
        <v>144.038</v>
      </c>
      <c r="AP1750" t="inlineStr"/>
      <c r="AQ1750" t="n">
        <v>172.7423378995434</v>
      </c>
      <c r="AR1750" t="n">
        <v>0.02615401859600953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n">
        <v>0.025</v>
      </c>
      <c r="BF1750" t="n">
        <v>2.829</v>
      </c>
      <c r="BG1750" t="inlineStr"/>
      <c r="BH1750" t="n">
        <v>115.41</v>
      </c>
      <c r="BI1750" t="n">
        <v>938.3333333</v>
      </c>
      <c r="BJ1750" t="inlineStr"/>
      <c r="BK1750" t="inlineStr"/>
      <c r="BL1750" t="inlineStr"/>
    </row>
    <row r="1751">
      <c r="A1751" t="inlineStr">
        <is>
          <t>Lincoln1992Sow5AugIrrNilNit1</t>
        </is>
      </c>
      <c r="B1751" s="17" t="n">
        <v>33925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8.786</v>
      </c>
      <c r="Q1751" t="n">
        <v>646.9333333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n">
        <v>0.928959135</v>
      </c>
      <c r="AC1751" t="inlineStr"/>
      <c r="AD1751" t="inlineStr"/>
      <c r="AE1751" t="inlineStr"/>
      <c r="AF1751" t="inlineStr"/>
      <c r="AG1751" t="inlineStr"/>
      <c r="AH1751" t="inlineStr"/>
      <c r="AI1751" t="n">
        <v>76.2189067898594</v>
      </c>
      <c r="AJ1751" t="inlineStr"/>
      <c r="AK1751" t="inlineStr"/>
      <c r="AL1751" t="n">
        <v>4.332894659178079</v>
      </c>
      <c r="AM1751" t="n">
        <v>0.029</v>
      </c>
      <c r="AN1751" t="n">
        <v>5.792</v>
      </c>
      <c r="AO1751" t="n">
        <v>199.416</v>
      </c>
      <c r="AP1751" t="inlineStr"/>
      <c r="AQ1751" t="n">
        <v>275.6349067898594</v>
      </c>
      <c r="AR1751" t="n">
        <v>0.02172791881884141</v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n">
        <v>0.008</v>
      </c>
      <c r="BF1751" t="n">
        <v>2.994</v>
      </c>
      <c r="BG1751" t="inlineStr"/>
      <c r="BH1751" t="n">
        <v>371.299</v>
      </c>
      <c r="BI1751" t="n">
        <v>1170</v>
      </c>
      <c r="BJ1751" t="inlineStr"/>
      <c r="BK1751" t="inlineStr"/>
      <c r="BL1751" t="inlineStr"/>
    </row>
    <row r="1752">
      <c r="A1752" t="inlineStr">
        <is>
          <t>Lincoln1992Sow5AugIrrNilNit1</t>
        </is>
      </c>
      <c r="B1752" s="17" t="n">
        <v>33932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n">
        <v>0.924452977</v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n">
        <v>5.74</v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n">
        <v>936.6666667</v>
      </c>
      <c r="BJ1752" t="inlineStr"/>
      <c r="BK1752" t="inlineStr"/>
      <c r="BL1752" t="inlineStr"/>
    </row>
    <row r="1753">
      <c r="A1753" t="inlineStr">
        <is>
          <t>Lincoln1992Sow5AugIrrNilNit1</t>
        </is>
      </c>
      <c r="B1753" s="17" t="n">
        <v>33939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9.349</v>
      </c>
      <c r="Q1753" t="n">
        <v>860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n">
        <v>0.912095124</v>
      </c>
      <c r="AC1753" t="inlineStr"/>
      <c r="AD1753" t="inlineStr"/>
      <c r="AE1753" t="inlineStr"/>
      <c r="AF1753" t="inlineStr"/>
      <c r="AG1753" t="inlineStr"/>
      <c r="AH1753" t="inlineStr"/>
      <c r="AI1753" t="n">
        <v>50.08749474631573</v>
      </c>
      <c r="AJ1753" t="inlineStr"/>
      <c r="AK1753" t="inlineStr"/>
      <c r="AL1753" t="n">
        <v>4.103612806448558</v>
      </c>
      <c r="AM1753" t="n">
        <v>0.031</v>
      </c>
      <c r="AN1753" t="n">
        <v>4.56</v>
      </c>
      <c r="AO1753" t="n">
        <v>147.73</v>
      </c>
      <c r="AP1753" t="inlineStr"/>
      <c r="AQ1753" t="n">
        <v>197.8174947463157</v>
      </c>
      <c r="AR1753" t="n">
        <v>0.02777778925369633</v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n">
        <v>0.007</v>
      </c>
      <c r="BF1753" t="n">
        <v>4.789</v>
      </c>
      <c r="BG1753" t="inlineStr"/>
      <c r="BH1753" t="n">
        <v>662.182</v>
      </c>
      <c r="BI1753" t="inlineStr"/>
      <c r="BJ1753" t="inlineStr"/>
      <c r="BK1753" t="inlineStr"/>
      <c r="BL1753" t="inlineStr"/>
    </row>
    <row r="1754">
      <c r="A1754" t="inlineStr">
        <is>
          <t>Lincoln1992Sow5AugIrrNilNit1</t>
        </is>
      </c>
      <c r="B1754" s="17" t="n">
        <v>33946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12.963</v>
      </c>
      <c r="Q1754" t="n">
        <v>1174.033333</v>
      </c>
      <c r="R1754" t="n">
        <v>185</v>
      </c>
      <c r="S1754" t="n">
        <v>0.018</v>
      </c>
      <c r="T1754" t="n">
        <v>2.55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n">
        <v>0.893488253</v>
      </c>
      <c r="AC1754" t="inlineStr"/>
      <c r="AD1754" t="inlineStr"/>
      <c r="AE1754" t="inlineStr"/>
      <c r="AF1754" t="inlineStr"/>
      <c r="AG1754" t="inlineStr"/>
      <c r="AH1754" t="inlineStr"/>
      <c r="AI1754" t="n">
        <v>63.81048031918775</v>
      </c>
      <c r="AJ1754" t="inlineStr"/>
      <c r="AK1754" t="inlineStr"/>
      <c r="AL1754" t="n">
        <v>3.61866877537154</v>
      </c>
      <c r="AM1754" t="n">
        <v>0.03</v>
      </c>
      <c r="AN1754" t="n">
        <v>4.807</v>
      </c>
      <c r="AO1754" t="n">
        <v>158.344</v>
      </c>
      <c r="AP1754" t="inlineStr"/>
      <c r="AQ1754" t="n">
        <v>222.1544803191877</v>
      </c>
      <c r="AR1754" t="n">
        <v>0.02285321057552885</v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n">
        <v>0.007</v>
      </c>
      <c r="BF1754" t="n">
        <v>5.402</v>
      </c>
      <c r="BG1754" t="inlineStr"/>
      <c r="BH1754" t="n">
        <v>766.878</v>
      </c>
      <c r="BI1754" t="n">
        <v>676.6666667</v>
      </c>
      <c r="BJ1754" t="inlineStr"/>
      <c r="BK1754" t="inlineStr"/>
      <c r="BL1754" t="inlineStr"/>
    </row>
    <row r="1755">
      <c r="A1755" t="inlineStr">
        <is>
          <t>Lincoln1992Sow5AugIrrNilNit1</t>
        </is>
      </c>
      <c r="B1755" s="17" t="n">
        <v>33953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10.793</v>
      </c>
      <c r="Q1755" t="n">
        <v>1262</v>
      </c>
      <c r="R1755" t="n">
        <v>228.3333333</v>
      </c>
      <c r="S1755" t="n">
        <v>0.016</v>
      </c>
      <c r="T1755" t="n">
        <v>2.851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n">
        <v>0.858364723</v>
      </c>
      <c r="AC1755" t="inlineStr"/>
      <c r="AD1755" t="inlineStr"/>
      <c r="AE1755" t="inlineStr"/>
      <c r="AF1755" t="inlineStr"/>
      <c r="AG1755" t="inlineStr"/>
      <c r="AH1755" t="inlineStr"/>
      <c r="AI1755" t="n">
        <v>66.35631643897896</v>
      </c>
      <c r="AJ1755" t="inlineStr"/>
      <c r="AK1755" t="inlineStr"/>
      <c r="AL1755" t="n">
        <v>2.841258241095946</v>
      </c>
      <c r="AM1755" t="n">
        <v>0.026</v>
      </c>
      <c r="AN1755" t="n">
        <v>3.037</v>
      </c>
      <c r="AO1755" t="n">
        <v>115.923</v>
      </c>
      <c r="AP1755" t="inlineStr"/>
      <c r="AQ1755" t="n">
        <v>182.279316438979</v>
      </c>
      <c r="AR1755" t="n">
        <v>0.02450987501268899</v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n">
        <v>0.005</v>
      </c>
      <c r="BF1755" t="n">
        <v>4.654</v>
      </c>
      <c r="BG1755" t="inlineStr"/>
      <c r="BH1755" t="n">
        <v>851.3869999999999</v>
      </c>
      <c r="BI1755" t="n">
        <v>608.3333333</v>
      </c>
      <c r="BJ1755" t="inlineStr"/>
      <c r="BK1755" t="inlineStr"/>
      <c r="BL1755" t="inlineStr"/>
    </row>
    <row r="1756">
      <c r="A1756" t="inlineStr">
        <is>
          <t>Lincoln1992Sow5AugIrrNilNit1</t>
        </is>
      </c>
      <c r="B1756" s="17" t="n">
        <v>33959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9.288</v>
      </c>
      <c r="Q1756" t="n">
        <v>1141.366667</v>
      </c>
      <c r="R1756" t="n">
        <v>259.5</v>
      </c>
      <c r="S1756" t="n">
        <v>0.018</v>
      </c>
      <c r="T1756" t="n">
        <v>3.556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n">
        <v>0.805339838</v>
      </c>
      <c r="AC1756" t="inlineStr"/>
      <c r="AD1756" t="inlineStr"/>
      <c r="AE1756" t="inlineStr"/>
      <c r="AF1756" t="inlineStr"/>
      <c r="AG1756" t="inlineStr"/>
      <c r="AH1756" t="inlineStr"/>
      <c r="AI1756" t="n">
        <v>60.70160888605557</v>
      </c>
      <c r="AJ1756" t="inlineStr"/>
      <c r="AK1756" t="inlineStr"/>
      <c r="AL1756" t="n">
        <v>2.25569417981887</v>
      </c>
      <c r="AM1756" t="n">
        <v>0.024</v>
      </c>
      <c r="AN1756" t="n">
        <v>2.253</v>
      </c>
      <c r="AO1756" t="n">
        <v>91.158</v>
      </c>
      <c r="AP1756" t="inlineStr"/>
      <c r="AQ1756" t="n">
        <v>151.8596088860556</v>
      </c>
      <c r="AR1756" t="n">
        <v>0.02474488448428958</v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n">
        <v>0.004</v>
      </c>
      <c r="BF1756" t="n">
        <v>3.194</v>
      </c>
      <c r="BG1756" t="inlineStr"/>
      <c r="BH1756" t="n">
        <v>730.0069999999999</v>
      </c>
      <c r="BI1756" t="n">
        <v>540</v>
      </c>
      <c r="BJ1756" t="inlineStr"/>
      <c r="BK1756" t="inlineStr"/>
      <c r="BL1756" t="inlineStr"/>
    </row>
    <row r="1757">
      <c r="A1757" t="inlineStr">
        <is>
          <t>Lincoln1992Sow5AugIrrNilNit1</t>
        </is>
      </c>
      <c r="B1757" s="17" t="n">
        <v>33967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14.038</v>
      </c>
      <c r="Q1757" t="n">
        <v>1641.866667</v>
      </c>
      <c r="R1757" t="n">
        <v>469.6666667</v>
      </c>
      <c r="S1757" t="n">
        <v>0.018</v>
      </c>
      <c r="T1757" t="n">
        <v>6.476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n">
        <v>0.862962408</v>
      </c>
      <c r="AC1757" t="inlineStr"/>
      <c r="AD1757" t="inlineStr"/>
      <c r="AE1757" t="inlineStr"/>
      <c r="AF1757" t="inlineStr"/>
      <c r="AG1757" t="inlineStr"/>
      <c r="AH1757" t="inlineStr"/>
      <c r="AI1757" t="n">
        <v>95.36439389427238</v>
      </c>
      <c r="AJ1757" t="inlineStr"/>
      <c r="AK1757" t="inlineStr"/>
      <c r="AL1757" t="n">
        <v>2.422684919220427</v>
      </c>
      <c r="AM1757" t="n">
        <v>0.024</v>
      </c>
      <c r="AN1757" t="n">
        <v>2.601</v>
      </c>
      <c r="AO1757" t="n">
        <v>105.306</v>
      </c>
      <c r="AP1757" t="inlineStr"/>
      <c r="AQ1757" t="n">
        <v>200.6703938942724</v>
      </c>
      <c r="AR1757" t="n">
        <v>0.02300614323229851</v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n">
        <v>0.005</v>
      </c>
      <c r="BF1757" t="n">
        <v>4.445</v>
      </c>
      <c r="BG1757" t="inlineStr"/>
      <c r="BH1757" t="n">
        <v>971.53</v>
      </c>
      <c r="BI1757" t="n">
        <v>443.3333333</v>
      </c>
      <c r="BJ1757" t="inlineStr"/>
      <c r="BK1757" t="inlineStr"/>
      <c r="BL1757" t="inlineStr"/>
    </row>
    <row r="1758">
      <c r="A1758" t="inlineStr">
        <is>
          <t>Lincoln1992Sow5AugIrrNilNit1</t>
        </is>
      </c>
      <c r="B1758" s="17" t="n">
        <v>33974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10.845</v>
      </c>
      <c r="Q1758" t="n">
        <v>1301.466667</v>
      </c>
      <c r="R1758" t="n">
        <v>484.6666667</v>
      </c>
      <c r="S1758" t="n">
        <v>0.017</v>
      </c>
      <c r="T1758" t="n">
        <v>6.387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n">
        <v>0.809098941</v>
      </c>
      <c r="AC1758" t="inlineStr"/>
      <c r="AD1758" t="inlineStr"/>
      <c r="AE1758" t="inlineStr"/>
      <c r="AF1758" t="inlineStr"/>
      <c r="AG1758" t="inlineStr"/>
      <c r="AH1758" t="inlineStr"/>
      <c r="AI1758" t="n">
        <v>92.93709803310766</v>
      </c>
      <c r="AJ1758" t="inlineStr"/>
      <c r="AK1758" t="inlineStr"/>
      <c r="AL1758" t="n">
        <v>1.509809623861245</v>
      </c>
      <c r="AM1758" t="n">
        <v>0.02</v>
      </c>
      <c r="AN1758" t="n">
        <v>1.186</v>
      </c>
      <c r="AO1758" t="n">
        <v>56.777</v>
      </c>
      <c r="AP1758" t="inlineStr"/>
      <c r="AQ1758" t="n">
        <v>149.7140980331077</v>
      </c>
      <c r="AR1758" t="n">
        <v>0.02659192320589754</v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n">
        <v>0.004</v>
      </c>
      <c r="BF1758" t="n">
        <v>2.739</v>
      </c>
      <c r="BG1758" t="inlineStr"/>
      <c r="BH1758" t="n">
        <v>667.102</v>
      </c>
      <c r="BI1758" t="n">
        <v>583.3333333</v>
      </c>
      <c r="BJ1758" t="inlineStr"/>
      <c r="BK1758" t="inlineStr"/>
      <c r="BL1758" t="inlineStr"/>
    </row>
    <row r="1759">
      <c r="A1759" t="inlineStr">
        <is>
          <t>Lincoln1992Sow5AugIrrNilNit1</t>
        </is>
      </c>
      <c r="B1759" s="17" t="n">
        <v>33981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11.979</v>
      </c>
      <c r="Q1759" t="n">
        <v>1477.05</v>
      </c>
      <c r="R1759" t="n">
        <v>640.3333333</v>
      </c>
      <c r="S1759" t="n">
        <v>0.017</v>
      </c>
      <c r="T1759" t="n">
        <v>8.475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n">
        <v>0.7573171909999999</v>
      </c>
      <c r="AC1759" t="inlineStr"/>
      <c r="AD1759" t="inlineStr"/>
      <c r="AE1759" t="inlineStr"/>
      <c r="AF1759" t="inlineStr"/>
      <c r="AG1759" t="inlineStr"/>
      <c r="AH1759" t="inlineStr"/>
      <c r="AI1759" t="n">
        <v>116.4568670543014</v>
      </c>
      <c r="AJ1759" t="inlineStr"/>
      <c r="AK1759" t="inlineStr"/>
      <c r="AL1759" t="n">
        <v>0.7282328149266982</v>
      </c>
      <c r="AM1759" t="n">
        <v>0.02</v>
      </c>
      <c r="AN1759" t="n">
        <v>0.529</v>
      </c>
      <c r="AO1759" t="n">
        <v>27.491</v>
      </c>
      <c r="AP1759" t="inlineStr"/>
      <c r="AQ1759" t="n">
        <v>143.9478670543014</v>
      </c>
      <c r="AR1759" t="n">
        <v>0.02648986267966601</v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n">
        <v>0.003</v>
      </c>
      <c r="BF1759" t="n">
        <v>2.271</v>
      </c>
      <c r="BG1759" t="inlineStr"/>
      <c r="BH1759" t="n">
        <v>692.769</v>
      </c>
      <c r="BI1759" t="n">
        <v>476.6666667</v>
      </c>
      <c r="BJ1759" t="inlineStr"/>
      <c r="BK1759" t="inlineStr"/>
      <c r="BL1759" t="inlineStr"/>
    </row>
    <row r="1760">
      <c r="A1760" t="inlineStr">
        <is>
          <t>Lincoln1992Sow5AugIrrNilNit1</t>
        </is>
      </c>
      <c r="B1760" s="17" t="n">
        <v>33988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11.292</v>
      </c>
      <c r="Q1760" t="n">
        <v>1368.6</v>
      </c>
      <c r="R1760" t="n">
        <v>667.1666667</v>
      </c>
      <c r="S1760" t="n">
        <v>0.017</v>
      </c>
      <c r="T1760" t="n">
        <v>8.734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125.1718427828916</v>
      </c>
      <c r="AJ1760" t="inlineStr"/>
      <c r="AK1760" t="inlineStr"/>
      <c r="AL1760" t="inlineStr"/>
      <c r="AM1760" t="n">
        <v>0.019</v>
      </c>
      <c r="AN1760" t="n">
        <v>0.733</v>
      </c>
      <c r="AO1760" t="n">
        <v>20.673</v>
      </c>
      <c r="AP1760" t="inlineStr"/>
      <c r="AQ1760" t="n">
        <v>145.8448427828916</v>
      </c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n">
        <v>0.003</v>
      </c>
      <c r="BF1760" t="n">
        <v>1.58</v>
      </c>
      <c r="BG1760" t="inlineStr"/>
      <c r="BH1760" t="n">
        <v>562.413</v>
      </c>
      <c r="BI1760" t="n">
        <v>480</v>
      </c>
      <c r="BJ1760" t="inlineStr"/>
      <c r="BK1760" t="inlineStr"/>
      <c r="BL1760" t="inlineStr"/>
    </row>
    <row r="1761">
      <c r="A1761" t="inlineStr">
        <is>
          <t>Lincoln1992Sow5AugIrrNilNit1</t>
        </is>
      </c>
      <c r="B1761" s="17" t="n">
        <v>33996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11.12</v>
      </c>
      <c r="Q1761" t="n">
        <v>1508.85</v>
      </c>
      <c r="R1761" t="n">
        <v>688.3333333</v>
      </c>
      <c r="S1761" t="n">
        <v>0.018</v>
      </c>
      <c r="T1761" t="n">
        <v>9.409000000000001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119.6852823041143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119.6852823041143</v>
      </c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n">
        <v>0.002</v>
      </c>
      <c r="BF1761" t="n">
        <v>0.953</v>
      </c>
      <c r="BG1761" t="inlineStr"/>
      <c r="BH1761" t="n">
        <v>482.165</v>
      </c>
      <c r="BI1761" t="n">
        <v>468.3333333</v>
      </c>
      <c r="BJ1761" t="inlineStr"/>
      <c r="BK1761" t="inlineStr"/>
      <c r="BL1761" t="inlineStr"/>
    </row>
    <row r="1762">
      <c r="A1762" t="inlineStr">
        <is>
          <t>Lincoln1992Sow5AugIrrNilNit1</t>
        </is>
      </c>
      <c r="B1762" s="17" t="n">
        <v>34003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12.37</v>
      </c>
      <c r="Q1762" t="n">
        <v>1369.040801</v>
      </c>
      <c r="R1762" t="n">
        <v>768.0373633</v>
      </c>
      <c r="S1762" t="n">
        <v>0.017</v>
      </c>
      <c r="T1762" t="n">
        <v>10.327</v>
      </c>
      <c r="U1762" t="inlineStr"/>
      <c r="V1762" t="n">
        <v>0.032585233</v>
      </c>
      <c r="W1762" t="inlineStr"/>
      <c r="X1762" t="n">
        <v>18123.37483</v>
      </c>
      <c r="Y1762" t="inlineStr"/>
      <c r="Z1762" t="n">
        <v>590.6101321698345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>
        <is>
          <t>HarvestRipe</t>
        </is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n">
        <v>177.474370033772</v>
      </c>
      <c r="BD1762" t="inlineStr"/>
      <c r="BE1762" t="n">
        <v>0.002</v>
      </c>
      <c r="BF1762" t="n">
        <v>1.182</v>
      </c>
      <c r="BG1762" t="inlineStr"/>
      <c r="BH1762" t="n">
        <v>601.035</v>
      </c>
      <c r="BI1762" t="n">
        <v>445</v>
      </c>
      <c r="BJ1762" t="inlineStr"/>
      <c r="BK1762" t="inlineStr"/>
      <c r="BL1762" t="inlineStr"/>
    </row>
    <row r="1763">
      <c r="A1763" t="inlineStr">
        <is>
          <t>Lincoln1992Sow5AugIrrNilNit2</t>
        </is>
      </c>
      <c r="B1763" s="17" t="n">
        <v>33884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n">
        <v>0.163475943</v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n">
        <v>0.396666667</v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n">
        <v>353.541296</v>
      </c>
      <c r="BJ1763" t="inlineStr"/>
      <c r="BK1763" t="inlineStr"/>
      <c r="BL1763" t="inlineStr"/>
    </row>
    <row r="1764">
      <c r="A1764" t="inlineStr">
        <is>
          <t>Lincoln1992Sow5AugIrrNilNit2</t>
        </is>
      </c>
      <c r="B1764" s="17" t="n">
        <v>33897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5.559</v>
      </c>
      <c r="Q1764" t="n">
        <v>117.25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n">
        <v>0.300227502</v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n">
        <v>0.793333333</v>
      </c>
      <c r="AM1764" t="n">
        <v>0.047</v>
      </c>
      <c r="AN1764" t="n">
        <v>3.604</v>
      </c>
      <c r="AO1764" t="n">
        <v>75.956</v>
      </c>
      <c r="AP1764" t="inlineStr"/>
      <c r="AQ1764" t="n">
        <v>75.956</v>
      </c>
      <c r="AR1764" t="n">
        <v>0.01044464338564432</v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n">
        <v>0.048</v>
      </c>
      <c r="BF1764" t="n">
        <v>1.955</v>
      </c>
      <c r="BG1764" t="inlineStr"/>
      <c r="BH1764" t="n">
        <v>41.294</v>
      </c>
      <c r="BI1764" t="inlineStr"/>
      <c r="BJ1764" t="inlineStr"/>
      <c r="BK1764" t="inlineStr"/>
      <c r="BL1764" t="inlineStr"/>
    </row>
    <row r="1765">
      <c r="A1765" t="inlineStr">
        <is>
          <t>Lincoln1992Sow5AugIrrNilNit2</t>
        </is>
      </c>
      <c r="B1765" s="17" t="n">
        <v>33911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9.787000000000001</v>
      </c>
      <c r="Q1765" t="n">
        <v>290.6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n">
        <v>0.892525321</v>
      </c>
      <c r="AC1765" t="inlineStr"/>
      <c r="AD1765" t="inlineStr"/>
      <c r="AE1765" t="inlineStr"/>
      <c r="AF1765" t="inlineStr"/>
      <c r="AG1765" t="inlineStr"/>
      <c r="AH1765" t="inlineStr"/>
      <c r="AI1765" t="n">
        <v>26.85431637211109</v>
      </c>
      <c r="AJ1765" t="inlineStr"/>
      <c r="AK1765" t="inlineStr"/>
      <c r="AL1765" t="n">
        <v>4.229394478282197</v>
      </c>
      <c r="AM1765" t="n">
        <v>0.04</v>
      </c>
      <c r="AN1765" t="n">
        <v>5.956</v>
      </c>
      <c r="AO1765" t="n">
        <v>147.018</v>
      </c>
      <c r="AP1765" t="inlineStr"/>
      <c r="AQ1765" t="n">
        <v>173.8723163721111</v>
      </c>
      <c r="AR1765" t="n">
        <v>0.02876786841259028</v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n">
        <v>0.031</v>
      </c>
      <c r="BF1765" t="n">
        <v>3.831</v>
      </c>
      <c r="BG1765" t="inlineStr"/>
      <c r="BH1765" t="n">
        <v>125.679</v>
      </c>
      <c r="BI1765" t="n">
        <v>1530</v>
      </c>
      <c r="BJ1765" t="inlineStr"/>
      <c r="BK1765" t="inlineStr"/>
      <c r="BL1765" t="inlineStr"/>
    </row>
    <row r="1766">
      <c r="A1766" t="inlineStr">
        <is>
          <t>Lincoln1992Sow5AugIrrNilNit2</t>
        </is>
      </c>
      <c r="B1766" s="17" t="n">
        <v>33925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13.154</v>
      </c>
      <c r="Q1766" t="n">
        <v>738.8666667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n">
        <v>0.949913311</v>
      </c>
      <c r="AC1766" t="inlineStr"/>
      <c r="AD1766" t="inlineStr"/>
      <c r="AE1766" t="inlineStr"/>
      <c r="AF1766" t="inlineStr"/>
      <c r="AG1766" t="inlineStr"/>
      <c r="AH1766" t="inlineStr"/>
      <c r="AI1766" t="n">
        <v>76.65934047557465</v>
      </c>
      <c r="AJ1766" t="inlineStr"/>
      <c r="AK1766" t="inlineStr"/>
      <c r="AL1766" t="n">
        <v>5.29857435580963</v>
      </c>
      <c r="AM1766" t="n">
        <v>0.033</v>
      </c>
      <c r="AN1766" t="n">
        <v>9.154999999999999</v>
      </c>
      <c r="AO1766" t="n">
        <v>280.997</v>
      </c>
      <c r="AP1766" t="inlineStr"/>
      <c r="AQ1766" t="n">
        <v>357.6563404755747</v>
      </c>
      <c r="AR1766" t="n">
        <v>0.01885633781075823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n">
        <v>0.011</v>
      </c>
      <c r="BF1766" t="n">
        <v>4</v>
      </c>
      <c r="BG1766" t="inlineStr"/>
      <c r="BH1766" t="n">
        <v>381.544</v>
      </c>
      <c r="BI1766" t="n">
        <v>1141.666667</v>
      </c>
      <c r="BJ1766" t="inlineStr"/>
      <c r="BK1766" t="inlineStr"/>
      <c r="BL1766" t="inlineStr"/>
    </row>
    <row r="1767">
      <c r="A1767" t="inlineStr">
        <is>
          <t>Lincoln1992Sow5AugIrrNilNit2</t>
        </is>
      </c>
      <c r="B1767" s="17" t="n">
        <v>33932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n">
        <v>0.946975436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n">
        <v>6.526666667</v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n">
        <v>1121.666667</v>
      </c>
      <c r="BJ1767" t="inlineStr"/>
      <c r="BK1767" t="inlineStr"/>
      <c r="BL1767" t="inlineStr"/>
    </row>
    <row r="1768">
      <c r="A1768" t="inlineStr">
        <is>
          <t>Lincoln1992Sow5AugIrrNilNit2</t>
        </is>
      </c>
      <c r="B1768" s="17" t="n">
        <v>33939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13.997</v>
      </c>
      <c r="Q1768" t="n">
        <v>1068.133333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n">
        <v>0.93536505</v>
      </c>
      <c r="AC1768" t="inlineStr"/>
      <c r="AD1768" t="inlineStr"/>
      <c r="AE1768" t="inlineStr"/>
      <c r="AF1768" t="inlineStr"/>
      <c r="AG1768" t="inlineStr"/>
      <c r="AH1768" t="inlineStr"/>
      <c r="AI1768" t="n">
        <v>100.6350592962036</v>
      </c>
      <c r="AJ1768" t="inlineStr"/>
      <c r="AK1768" t="inlineStr"/>
      <c r="AL1768" t="n">
        <v>4.408535640764173</v>
      </c>
      <c r="AM1768" t="n">
        <v>0.032</v>
      </c>
      <c r="AN1768" t="n">
        <v>7.778</v>
      </c>
      <c r="AO1768" t="n">
        <v>246.123</v>
      </c>
      <c r="AP1768" t="inlineStr"/>
      <c r="AQ1768" t="n">
        <v>346.7580592962036</v>
      </c>
      <c r="AR1768" t="n">
        <v>0.01791192062815817</v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n">
        <v>0.008999999999999999</v>
      </c>
      <c r="BF1768" t="n">
        <v>6.219</v>
      </c>
      <c r="BG1768" t="inlineStr"/>
      <c r="BH1768" t="n">
        <v>721.375</v>
      </c>
      <c r="BI1768" t="inlineStr"/>
      <c r="BJ1768" t="inlineStr"/>
      <c r="BK1768" t="inlineStr"/>
      <c r="BL1768" t="inlineStr"/>
    </row>
    <row r="1769">
      <c r="A1769" t="inlineStr">
        <is>
          <t>Lincoln1992Sow5AugIrrNilNit2</t>
        </is>
      </c>
      <c r="B1769" s="17" t="n">
        <v>33946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16.087</v>
      </c>
      <c r="Q1769" t="n">
        <v>1244.166667</v>
      </c>
      <c r="R1769" t="n">
        <v>191</v>
      </c>
      <c r="S1769" t="n">
        <v>0.02</v>
      </c>
      <c r="T1769" t="n">
        <v>2.841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n">
        <v>0.91684093</v>
      </c>
      <c r="AC1769" t="inlineStr"/>
      <c r="AD1769" t="inlineStr"/>
      <c r="AE1769" t="inlineStr"/>
      <c r="AF1769" t="inlineStr"/>
      <c r="AG1769" t="inlineStr"/>
      <c r="AH1769" t="inlineStr"/>
      <c r="AI1769" t="n">
        <v>66.33903743315508</v>
      </c>
      <c r="AJ1769" t="inlineStr"/>
      <c r="AK1769" t="inlineStr"/>
      <c r="AL1769" t="n">
        <v>4.223838424672437</v>
      </c>
      <c r="AM1769" t="n">
        <v>0.032</v>
      </c>
      <c r="AN1769" t="n">
        <v>6.556</v>
      </c>
      <c r="AO1769" t="n">
        <v>201.004</v>
      </c>
      <c r="AP1769" t="inlineStr"/>
      <c r="AQ1769" t="n">
        <v>267.3430374331551</v>
      </c>
      <c r="AR1769" t="n">
        <v>0.02101370333263237</v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n">
        <v>0.008</v>
      </c>
      <c r="BF1769" t="n">
        <v>6.502</v>
      </c>
      <c r="BG1769" t="inlineStr"/>
      <c r="BH1769" t="n">
        <v>785.824</v>
      </c>
      <c r="BI1769" t="n">
        <v>750</v>
      </c>
      <c r="BJ1769" t="inlineStr"/>
      <c r="BK1769" t="inlineStr"/>
      <c r="BL1769" t="inlineStr"/>
    </row>
    <row r="1770">
      <c r="A1770" t="inlineStr">
        <is>
          <t>Lincoln1992Sow5AugIrrNilNit2</t>
        </is>
      </c>
      <c r="B1770" s="17" t="n">
        <v>33953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14.602</v>
      </c>
      <c r="Q1770" t="n">
        <v>1515.833333</v>
      </c>
      <c r="R1770" t="n">
        <v>258.8333333</v>
      </c>
      <c r="S1770" t="n">
        <v>0.018</v>
      </c>
      <c r="T1770" t="n">
        <v>3.529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n">
        <v>0.878276111</v>
      </c>
      <c r="AC1770" t="inlineStr"/>
      <c r="AD1770" t="inlineStr"/>
      <c r="AE1770" t="inlineStr"/>
      <c r="AF1770" t="inlineStr"/>
      <c r="AG1770" t="inlineStr"/>
      <c r="AH1770" t="inlineStr"/>
      <c r="AI1770" t="n">
        <v>101.9386048928982</v>
      </c>
      <c r="AJ1770" t="inlineStr"/>
      <c r="AK1770" t="inlineStr"/>
      <c r="AL1770" t="n">
        <v>3.015550195781898</v>
      </c>
      <c r="AM1770" t="n">
        <v>0.028</v>
      </c>
      <c r="AN1770" t="n">
        <v>4.832</v>
      </c>
      <c r="AO1770" t="n">
        <v>170.355</v>
      </c>
      <c r="AP1770" t="inlineStr"/>
      <c r="AQ1770" t="n">
        <v>272.2936048928982</v>
      </c>
      <c r="AR1770" t="n">
        <v>0.01770156552952305</v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n">
        <v>0.006</v>
      </c>
      <c r="BF1770" t="n">
        <v>5.988</v>
      </c>
      <c r="BG1770" t="inlineStr"/>
      <c r="BH1770" t="n">
        <v>984.707</v>
      </c>
      <c r="BI1770" t="n">
        <v>656.6666667</v>
      </c>
      <c r="BJ1770" t="inlineStr"/>
      <c r="BK1770" t="inlineStr"/>
      <c r="BL1770" t="inlineStr"/>
    </row>
    <row r="1771">
      <c r="A1771" t="inlineStr">
        <is>
          <t>Lincoln1992Sow5AugIrrNilNit2</t>
        </is>
      </c>
      <c r="B1771" s="17" t="n">
        <v>33959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13.974</v>
      </c>
      <c r="Q1771" t="n">
        <v>1428.133333</v>
      </c>
      <c r="R1771" t="n">
        <v>322.5</v>
      </c>
      <c r="S1771" t="n">
        <v>0.02</v>
      </c>
      <c r="T1771" t="n">
        <v>4.841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n">
        <v>0.828127095</v>
      </c>
      <c r="AC1771" t="inlineStr"/>
      <c r="AD1771" t="inlineStr"/>
      <c r="AE1771" t="inlineStr"/>
      <c r="AF1771" t="inlineStr"/>
      <c r="AG1771" t="inlineStr"/>
      <c r="AH1771" t="inlineStr"/>
      <c r="AI1771" t="n">
        <v>98.51542628909624</v>
      </c>
      <c r="AJ1771" t="inlineStr"/>
      <c r="AK1771" t="inlineStr"/>
      <c r="AL1771" t="n">
        <v>2.343742105915767</v>
      </c>
      <c r="AM1771" t="n">
        <v>0.027</v>
      </c>
      <c r="AN1771" t="n">
        <v>3.696</v>
      </c>
      <c r="AO1771" t="n">
        <v>134.824</v>
      </c>
      <c r="AP1771" t="inlineStr"/>
      <c r="AQ1771" t="n">
        <v>233.3394262890963</v>
      </c>
      <c r="AR1771" t="n">
        <v>0.01738371585115237</v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n">
        <v>0.006</v>
      </c>
      <c r="BF1771" t="n">
        <v>5.12</v>
      </c>
      <c r="BG1771" t="inlineStr"/>
      <c r="BH1771" t="n">
        <v>872.294</v>
      </c>
      <c r="BI1771" t="n">
        <v>650</v>
      </c>
      <c r="BJ1771" t="inlineStr"/>
      <c r="BK1771" t="inlineStr"/>
      <c r="BL1771" t="inlineStr"/>
    </row>
    <row r="1772">
      <c r="A1772" t="inlineStr">
        <is>
          <t>Lincoln1992Sow5AugIrrNilNit2</t>
        </is>
      </c>
      <c r="B1772" s="17" t="n">
        <v>33967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15.089</v>
      </c>
      <c r="Q1772" t="n">
        <v>1556.333333</v>
      </c>
      <c r="R1772" t="n">
        <v>450.1666667</v>
      </c>
      <c r="S1772" t="n">
        <v>0.02</v>
      </c>
      <c r="T1772" t="n">
        <v>6.778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n">
        <v>0.8715223090000001</v>
      </c>
      <c r="AC1772" t="inlineStr"/>
      <c r="AD1772" t="inlineStr"/>
      <c r="AE1772" t="inlineStr"/>
      <c r="AF1772" t="inlineStr"/>
      <c r="AG1772" t="inlineStr"/>
      <c r="AH1772" t="inlineStr"/>
      <c r="AI1772" t="n">
        <v>96.74786927260274</v>
      </c>
      <c r="AJ1772" t="inlineStr"/>
      <c r="AK1772" t="inlineStr"/>
      <c r="AL1772" t="n">
        <v>2.607917909270955</v>
      </c>
      <c r="AM1772" t="n">
        <v>0.028</v>
      </c>
      <c r="AN1772" t="n">
        <v>3.291</v>
      </c>
      <c r="AO1772" t="n">
        <v>117.952</v>
      </c>
      <c r="AP1772" t="inlineStr"/>
      <c r="AQ1772" t="n">
        <v>214.6998692726027</v>
      </c>
      <c r="AR1772" t="n">
        <v>0.02210999312661892</v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n">
        <v>0.005</v>
      </c>
      <c r="BF1772" t="n">
        <v>4.578</v>
      </c>
      <c r="BG1772" t="inlineStr"/>
      <c r="BH1772" t="n">
        <v>891.467</v>
      </c>
      <c r="BI1772" t="n">
        <v>600</v>
      </c>
      <c r="BJ1772" t="inlineStr"/>
      <c r="BK1772" t="inlineStr"/>
      <c r="BL1772" t="inlineStr"/>
    </row>
    <row r="1773">
      <c r="A1773" t="inlineStr">
        <is>
          <t>Lincoln1992Sow5AugIrrNilNit2</t>
        </is>
      </c>
      <c r="B1773" s="17" t="n">
        <v>33974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14.575</v>
      </c>
      <c r="Q1773" t="n">
        <v>1505.9</v>
      </c>
      <c r="R1773" t="n">
        <v>538.6666667</v>
      </c>
      <c r="S1773" t="n">
        <v>0.019</v>
      </c>
      <c r="T1773" t="n">
        <v>7.62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n">
        <v>0.830685949</v>
      </c>
      <c r="AC1773" t="inlineStr"/>
      <c r="AD1773" t="inlineStr"/>
      <c r="AE1773" t="inlineStr"/>
      <c r="AF1773" t="inlineStr"/>
      <c r="AG1773" t="inlineStr"/>
      <c r="AH1773" t="inlineStr"/>
      <c r="AI1773" t="n">
        <v>62.00545133533908</v>
      </c>
      <c r="AJ1773" t="inlineStr"/>
      <c r="AK1773" t="inlineStr"/>
      <c r="AL1773" t="n">
        <v>2.566030135066975</v>
      </c>
      <c r="AM1773" t="n">
        <v>0.025</v>
      </c>
      <c r="AN1773" t="n">
        <v>2.677</v>
      </c>
      <c r="AO1773" t="n">
        <v>106.38</v>
      </c>
      <c r="AP1773" t="inlineStr"/>
      <c r="AQ1773" t="n">
        <v>168.3854513353391</v>
      </c>
      <c r="AR1773" t="n">
        <v>0.02412135866767226</v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0.005</v>
      </c>
      <c r="BF1773" t="n">
        <v>3.749</v>
      </c>
      <c r="BG1773" t="inlineStr"/>
      <c r="BH1773" t="n">
        <v>798.847</v>
      </c>
      <c r="BI1773" t="n">
        <v>581.6666667</v>
      </c>
      <c r="BJ1773" t="inlineStr"/>
      <c r="BK1773" t="inlineStr"/>
      <c r="BL1773" t="inlineStr"/>
    </row>
    <row r="1774">
      <c r="A1774" t="inlineStr">
        <is>
          <t>Lincoln1992Sow5AugIrrNilNit2</t>
        </is>
      </c>
      <c r="B1774" s="17" t="n">
        <v>33981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15.515</v>
      </c>
      <c r="Q1774" t="n">
        <v>1748.316667</v>
      </c>
      <c r="R1774" t="n">
        <v>752.3333333</v>
      </c>
      <c r="S1774" t="n">
        <v>0.018</v>
      </c>
      <c r="T1774" t="n">
        <v>10.265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n">
        <v>0.784436554</v>
      </c>
      <c r="AC1774" t="inlineStr"/>
      <c r="AD1774" t="inlineStr"/>
      <c r="AE1774" t="inlineStr"/>
      <c r="AF1774" t="inlineStr"/>
      <c r="AG1774" t="inlineStr"/>
      <c r="AH1774" t="inlineStr"/>
      <c r="AI1774" t="n">
        <v>154.7145621379441</v>
      </c>
      <c r="AJ1774" t="inlineStr"/>
      <c r="AK1774" t="inlineStr"/>
      <c r="AL1774" t="n">
        <v>0.9941179896416957</v>
      </c>
      <c r="AM1774" t="n">
        <v>0.022</v>
      </c>
      <c r="AN1774" t="n">
        <v>1.137</v>
      </c>
      <c r="AO1774" t="n">
        <v>52.745</v>
      </c>
      <c r="AP1774" t="inlineStr"/>
      <c r="AQ1774" t="n">
        <v>207.4595621379441</v>
      </c>
      <c r="AR1774" t="n">
        <v>0.01884762517094882</v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n">
        <v>0.004</v>
      </c>
      <c r="BF1774" t="n">
        <v>3.374</v>
      </c>
      <c r="BG1774" t="inlineStr"/>
      <c r="BH1774" t="n">
        <v>789.3579999999999</v>
      </c>
      <c r="BI1774" t="n">
        <v>533.3333333</v>
      </c>
      <c r="BJ1774" t="inlineStr"/>
      <c r="BK1774" t="inlineStr"/>
      <c r="BL1774" t="inlineStr"/>
    </row>
    <row r="1775">
      <c r="A1775" t="inlineStr">
        <is>
          <t>Lincoln1992Sow5AugIrrNilNit2</t>
        </is>
      </c>
      <c r="B1775" s="17" t="n">
        <v>33988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18.337</v>
      </c>
      <c r="Q1775" t="n">
        <v>2024.8</v>
      </c>
      <c r="R1775" t="n">
        <v>1014</v>
      </c>
      <c r="S1775" t="n">
        <v>0.019</v>
      </c>
      <c r="T1775" t="n">
        <v>14.512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191.1086973833201</v>
      </c>
      <c r="AJ1775" t="inlineStr"/>
      <c r="AK1775" t="inlineStr"/>
      <c r="AL1775" t="inlineStr"/>
      <c r="AM1775" t="n">
        <v>0.023</v>
      </c>
      <c r="AN1775" t="n">
        <v>0.73</v>
      </c>
      <c r="AO1775" t="n">
        <v>18.37</v>
      </c>
      <c r="AP1775" t="inlineStr"/>
      <c r="AQ1775" t="n">
        <v>209.4786973833201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n">
        <v>0.003</v>
      </c>
      <c r="BF1775" t="n">
        <v>2.585</v>
      </c>
      <c r="BG1775" t="inlineStr"/>
      <c r="BH1775" t="n">
        <v>807.4450000000001</v>
      </c>
      <c r="BI1775" t="n">
        <v>566.6666667</v>
      </c>
      <c r="BJ1775" t="inlineStr"/>
      <c r="BK1775" t="inlineStr"/>
      <c r="BL1775" t="inlineStr"/>
    </row>
    <row r="1776">
      <c r="A1776" t="inlineStr">
        <is>
          <t>Lincoln1992Sow5AugIrrNilNit2</t>
        </is>
      </c>
      <c r="B1776" s="17" t="n">
        <v>33996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11.354</v>
      </c>
      <c r="Q1776" t="n">
        <v>1431.8</v>
      </c>
      <c r="R1776" t="n">
        <v>655.6</v>
      </c>
      <c r="S1776" t="n">
        <v>0.019</v>
      </c>
      <c r="T1776" t="n">
        <v>9.419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127.9755200900003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127.9755200900003</v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n">
        <v>0.003</v>
      </c>
      <c r="BF1776" t="n">
        <v>1.291</v>
      </c>
      <c r="BG1776" t="inlineStr"/>
      <c r="BH1776" t="n">
        <v>490.224</v>
      </c>
      <c r="BI1776" t="n">
        <v>633.3333333</v>
      </c>
      <c r="BJ1776" t="inlineStr"/>
      <c r="BK1776" t="inlineStr"/>
      <c r="BL1776" t="inlineStr"/>
    </row>
    <row r="1777">
      <c r="A1777" t="inlineStr">
        <is>
          <t>Lincoln1992Sow5AugIrrNilNit2</t>
        </is>
      </c>
      <c r="B1777" s="17" t="n">
        <v>34003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14.14</v>
      </c>
      <c r="Q1777" t="n">
        <v>1452.666222</v>
      </c>
      <c r="R1777" t="n">
        <v>812.1807339</v>
      </c>
      <c r="S1777" t="n">
        <v>0.019</v>
      </c>
      <c r="T1777" t="n">
        <v>11.643</v>
      </c>
      <c r="U1777" t="inlineStr"/>
      <c r="V1777" t="n">
        <v>0.0312798</v>
      </c>
      <c r="W1777" t="inlineStr"/>
      <c r="X1777" t="n">
        <v>19860.77751</v>
      </c>
      <c r="Y1777" t="inlineStr"/>
      <c r="Z1777" t="n">
        <v>621.2753917387229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>
        <is>
          <t>HarvestRipe</t>
        </is>
      </c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190.9053421891675</v>
      </c>
      <c r="BD1777" t="inlineStr"/>
      <c r="BE1777" t="n">
        <v>0.003</v>
      </c>
      <c r="BF1777" t="n">
        <v>1.687</v>
      </c>
      <c r="BG1777" t="inlineStr"/>
      <c r="BH1777" t="n">
        <v>640.485</v>
      </c>
      <c r="BI1777" t="n">
        <v>493.3333333</v>
      </c>
      <c r="BJ1777" t="inlineStr"/>
      <c r="BK1777" t="inlineStr"/>
      <c r="BL1777" t="inlineStr"/>
    </row>
    <row r="1778">
      <c r="A1778" t="inlineStr">
        <is>
          <t>Lincoln1992Sow5AugIrrNilNit3</t>
        </is>
      </c>
      <c r="B1778" s="17" t="n">
        <v>33878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</row>
    <row r="1779">
      <c r="A1779" t="inlineStr">
        <is>
          <t>Lincoln1992Sow5AugIrrNilNit3</t>
        </is>
      </c>
      <c r="B1779" s="17" t="n">
        <v>33878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</row>
    <row r="1780">
      <c r="A1780" t="inlineStr">
        <is>
          <t>Lincoln1992Sow5AugIrrNilNit3</t>
        </is>
      </c>
      <c r="B1780" s="17" t="n">
        <v>33878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</row>
    <row r="1781">
      <c r="A1781" t="inlineStr">
        <is>
          <t>Lincoln1992Sow5AugIrrNilNit3</t>
        </is>
      </c>
      <c r="B1781" s="17" t="n">
        <v>33883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</row>
    <row r="1782">
      <c r="A1782" t="inlineStr">
        <is>
          <t>Lincoln1992Sow5AugIrrNilNit3</t>
        </is>
      </c>
      <c r="B1782" s="17" t="n">
        <v>33883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</row>
    <row r="1783">
      <c r="A1783" t="inlineStr">
        <is>
          <t>Lincoln1992Sow5AugIrrNilNit3</t>
        </is>
      </c>
      <c r="B1783" s="17" t="n">
        <v>33883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</row>
    <row r="1784">
      <c r="A1784" t="inlineStr">
        <is>
          <t>Lincoln1992Sow5AugIrrNilNit3</t>
        </is>
      </c>
      <c r="B1784" s="17" t="n">
        <v>33884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n">
        <v>0.164729789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n">
        <v>0.4</v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n">
        <v>570.9839968</v>
      </c>
      <c r="BJ1784" t="inlineStr"/>
      <c r="BK1784" t="inlineStr"/>
      <c r="BL1784" t="inlineStr"/>
    </row>
    <row r="1785">
      <c r="A1785" t="inlineStr">
        <is>
          <t>Lincoln1992Sow5AugIrrNilNit3</t>
        </is>
      </c>
      <c r="B1785" s="17" t="n">
        <v>33891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</row>
    <row r="1786">
      <c r="A1786" t="inlineStr">
        <is>
          <t>Lincoln1992Sow5AugIrrNilNit3</t>
        </is>
      </c>
      <c r="B1786" s="17" t="n">
        <v>33891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</row>
    <row r="1787">
      <c r="A1787" t="inlineStr">
        <is>
          <t>Lincoln1992Sow5AugIrrNilNit3</t>
        </is>
      </c>
      <c r="B1787" s="17" t="n">
        <v>33891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</row>
    <row r="1788">
      <c r="A1788" t="inlineStr">
        <is>
          <t>Lincoln1992Sow5AugIrrNilNit3</t>
        </is>
      </c>
      <c r="B1788" s="17" t="n">
        <v>33897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5.162</v>
      </c>
      <c r="Q1788" t="n">
        <v>105.8666667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0.302323674</v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n">
        <v>0.8</v>
      </c>
      <c r="AM1788" t="n">
        <v>0.053</v>
      </c>
      <c r="AN1788" t="n">
        <v>3.126</v>
      </c>
      <c r="AO1788" t="n">
        <v>59.197</v>
      </c>
      <c r="AP1788" t="inlineStr"/>
      <c r="AQ1788" t="n">
        <v>59.197</v>
      </c>
      <c r="AR1788" t="n">
        <v>0.01351419835464635</v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n">
        <v>0.044</v>
      </c>
      <c r="BF1788" t="n">
        <v>2.036</v>
      </c>
      <c r="BG1788" t="inlineStr"/>
      <c r="BH1788" t="n">
        <v>46.653</v>
      </c>
      <c r="BI1788" t="inlineStr"/>
      <c r="BJ1788" t="inlineStr"/>
      <c r="BK1788" t="inlineStr"/>
      <c r="BL1788" t="inlineStr"/>
    </row>
    <row r="1789">
      <c r="A1789" t="inlineStr">
        <is>
          <t>Lincoln1992Sow5AugIrrNilNit3</t>
        </is>
      </c>
      <c r="B1789" s="17" t="n">
        <v>33904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</row>
    <row r="1790">
      <c r="A1790" t="inlineStr">
        <is>
          <t>Lincoln1992Sow5AugIrrNilNit3</t>
        </is>
      </c>
      <c r="B1790" s="17" t="n">
        <v>33904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</row>
    <row r="1791">
      <c r="A1791" t="inlineStr">
        <is>
          <t>Lincoln1992Sow5AugIrrNilNit3</t>
        </is>
      </c>
      <c r="B1791" s="17" t="n">
        <v>33904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</row>
    <row r="1792">
      <c r="A1792" t="inlineStr">
        <is>
          <t>Lincoln1992Sow5AugIrrNilNit3</t>
        </is>
      </c>
      <c r="B1792" s="17" t="n">
        <v>33911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9.4</v>
      </c>
      <c r="Q1792" t="n">
        <v>239.4666667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n">
        <v>0.885364758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n">
        <v>4.813333333</v>
      </c>
      <c r="AM1792" t="n">
        <v>0.044</v>
      </c>
      <c r="AN1792" t="n">
        <v>6.252</v>
      </c>
      <c r="AO1792" t="n">
        <v>142.971</v>
      </c>
      <c r="AP1792" t="inlineStr"/>
      <c r="AQ1792" t="n">
        <v>142.971</v>
      </c>
      <c r="AR1792" t="n">
        <v>0.03366650112959971</v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n">
        <v>0.033</v>
      </c>
      <c r="BF1792" t="n">
        <v>3.148</v>
      </c>
      <c r="BG1792" t="inlineStr"/>
      <c r="BH1792" t="n">
        <v>96.496</v>
      </c>
      <c r="BI1792" t="n">
        <v>1180</v>
      </c>
      <c r="BJ1792" t="inlineStr"/>
      <c r="BK1792" t="inlineStr"/>
      <c r="BL1792" t="inlineStr"/>
    </row>
    <row r="1793">
      <c r="A1793" t="inlineStr">
        <is>
          <t>Lincoln1992Sow5AugIrrNilNit3</t>
        </is>
      </c>
      <c r="B1793" s="17" t="n">
        <v>33912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</row>
    <row r="1794">
      <c r="A1794" t="inlineStr">
        <is>
          <t>Lincoln1992Sow5AugIrrNilNit3</t>
        </is>
      </c>
      <c r="B1794" s="17" t="n">
        <v>33912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</row>
    <row r="1795">
      <c r="A1795" t="inlineStr">
        <is>
          <t>Lincoln1992Sow5AugIrrNilNit3</t>
        </is>
      </c>
      <c r="B1795" s="17" t="n">
        <v>33912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</row>
    <row r="1796">
      <c r="A1796" t="inlineStr">
        <is>
          <t>Lincoln1992Sow5AugIrrNilNit3</t>
        </is>
      </c>
      <c r="B1796" s="17" t="n">
        <v>33919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</row>
    <row r="1797">
      <c r="A1797" t="inlineStr">
        <is>
          <t>Lincoln1992Sow5AugIrrNilNit3</t>
        </is>
      </c>
      <c r="B1797" s="17" t="n">
        <v>33919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</row>
    <row r="1798">
      <c r="A1798" t="inlineStr">
        <is>
          <t>Lincoln1992Sow5AugIrrNilNit3</t>
        </is>
      </c>
      <c r="B1798" s="17" t="n">
        <v>33919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</row>
    <row r="1799">
      <c r="A1799" t="inlineStr">
        <is>
          <t>Lincoln1992Sow5AugIrrNilNit3</t>
        </is>
      </c>
      <c r="B1799" s="17" t="n">
        <v>33925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14.387</v>
      </c>
      <c r="Q1799" t="n">
        <v>676.4666667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n">
        <v>0.953948733</v>
      </c>
      <c r="AC1799" t="inlineStr"/>
      <c r="AD1799" t="inlineStr"/>
      <c r="AE1799" t="inlineStr"/>
      <c r="AF1799" t="inlineStr"/>
      <c r="AG1799" t="inlineStr"/>
      <c r="AH1799" t="inlineStr"/>
      <c r="AI1799" t="n">
        <v>90.22879010746047</v>
      </c>
      <c r="AJ1799" t="inlineStr"/>
      <c r="AK1799" t="inlineStr"/>
      <c r="AL1799" t="n">
        <v>5.135247405878812</v>
      </c>
      <c r="AM1799" t="n">
        <v>0.038</v>
      </c>
      <c r="AN1799" t="n">
        <v>9.542</v>
      </c>
      <c r="AO1799" t="n">
        <v>253.696</v>
      </c>
      <c r="AP1799" t="inlineStr"/>
      <c r="AQ1799" t="n">
        <v>343.9247901074605</v>
      </c>
      <c r="AR1799" t="n">
        <v>0.02024173580142695</v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n">
        <v>0.014</v>
      </c>
      <c r="BF1799" t="n">
        <v>4.845</v>
      </c>
      <c r="BG1799" t="inlineStr"/>
      <c r="BH1799" t="n">
        <v>334.208</v>
      </c>
      <c r="BI1799" t="n">
        <v>1130</v>
      </c>
      <c r="BJ1799" t="inlineStr"/>
      <c r="BK1799" t="inlineStr"/>
      <c r="BL1799" t="inlineStr"/>
    </row>
    <row r="1800">
      <c r="A1800" t="inlineStr">
        <is>
          <t>Lincoln1992Sow5AugIrrNilNit3</t>
        </is>
      </c>
      <c r="B1800" s="17" t="n">
        <v>33925</v>
      </c>
      <c r="C1800" t="inlineStr"/>
      <c r="D1800" t="n">
        <v>329.3466667</v>
      </c>
      <c r="E1800" t="n">
        <v>0.125</v>
      </c>
      <c r="F1800" t="n">
        <v>0.1891</v>
      </c>
      <c r="G1800" t="n">
        <v>0.250333333</v>
      </c>
      <c r="H1800" t="n">
        <v>0.304833333</v>
      </c>
      <c r="I1800" t="n">
        <v>0.305933333</v>
      </c>
      <c r="J1800" t="n">
        <v>0.235766667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90.22879010746047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90.22879010746047</v>
      </c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</row>
    <row r="1801">
      <c r="A1801" t="inlineStr">
        <is>
          <t>Lincoln1992Sow5AugIrrNilNit3</t>
        </is>
      </c>
      <c r="B1801" s="17" t="n">
        <v>33925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90.22879010746047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90.22879010746047</v>
      </c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</row>
    <row r="1802">
      <c r="A1802" t="inlineStr">
        <is>
          <t>Lincoln1992Sow5AugIrrNilNit3</t>
        </is>
      </c>
      <c r="B1802" s="17" t="n">
        <v>33925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90.22879010746047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90.22879010746047</v>
      </c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</row>
    <row r="1803">
      <c r="A1803" t="inlineStr">
        <is>
          <t>Lincoln1992Sow5AugIrrNilNit3</t>
        </is>
      </c>
      <c r="B1803" s="17" t="n">
        <v>33925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90.22879010746047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90.22879010746047</v>
      </c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</row>
    <row r="1804">
      <c r="A1804" t="inlineStr">
        <is>
          <t>Lincoln1992Sow5AugIrrNilNit3</t>
        </is>
      </c>
      <c r="B1804" s="17" t="n">
        <v>33932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n">
        <v>0.9522606850000001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n">
        <v>6.76</v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938.3333333</v>
      </c>
      <c r="BJ1804" t="inlineStr"/>
      <c r="BK1804" t="inlineStr"/>
      <c r="BL1804" t="inlineStr"/>
    </row>
    <row r="1805">
      <c r="A1805" t="inlineStr">
        <is>
          <t>Lincoln1992Sow5AugIrrNilNit3</t>
        </is>
      </c>
      <c r="B1805" s="17" t="n">
        <v>33932</v>
      </c>
      <c r="C1805" t="inlineStr"/>
      <c r="D1805" t="n">
        <v>328.0106103</v>
      </c>
      <c r="E1805" t="n">
        <v>0.165</v>
      </c>
      <c r="F1805" t="n">
        <v>0.19658216</v>
      </c>
      <c r="G1805" t="n">
        <v>0.244525587</v>
      </c>
      <c r="H1805" t="n">
        <v>0.299906338</v>
      </c>
      <c r="I1805" t="n">
        <v>0.299276056</v>
      </c>
      <c r="J1805" t="n">
        <v>0.217381455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</row>
    <row r="1806">
      <c r="A1806" t="inlineStr">
        <is>
          <t>Lincoln1992Sow5AugIrrNilNit3</t>
        </is>
      </c>
      <c r="B1806" s="17" t="n">
        <v>33932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</row>
    <row r="1807">
      <c r="A1807" t="inlineStr">
        <is>
          <t>Lincoln1992Sow5AugIrrNilNit3</t>
        </is>
      </c>
      <c r="B1807" s="17" t="n">
        <v>33932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</row>
    <row r="1808">
      <c r="A1808" t="inlineStr">
        <is>
          <t>Lincoln1992Sow5AugIrrNilNit3</t>
        </is>
      </c>
      <c r="B1808" s="17" t="n">
        <v>33932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</row>
    <row r="1809">
      <c r="A1809" t="inlineStr">
        <is>
          <t>Lincoln1992Sow5AugIrrNilNit3</t>
        </is>
      </c>
      <c r="B1809" s="17" t="n">
        <v>33939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14.125</v>
      </c>
      <c r="Q1809" t="n">
        <v>1069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n">
        <v>0.935751699</v>
      </c>
      <c r="AC1809" t="inlineStr"/>
      <c r="AD1809" t="inlineStr"/>
      <c r="AE1809" t="inlineStr"/>
      <c r="AF1809" t="inlineStr"/>
      <c r="AG1809" t="inlineStr"/>
      <c r="AH1809" t="inlineStr"/>
      <c r="AI1809" t="n">
        <v>51.66831071970334</v>
      </c>
      <c r="AJ1809" t="inlineStr"/>
      <c r="AK1809" t="inlineStr"/>
      <c r="AL1809" t="n">
        <v>4.938472103192745</v>
      </c>
      <c r="AM1809" t="n">
        <v>0.033</v>
      </c>
      <c r="AN1809" t="n">
        <v>7.059</v>
      </c>
      <c r="AO1809" t="n">
        <v>206.111</v>
      </c>
      <c r="AP1809" t="inlineStr"/>
      <c r="AQ1809" t="n">
        <v>257.7793107197033</v>
      </c>
      <c r="AR1809" t="n">
        <v>0.02396025492667905</v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n">
        <v>0.008999999999999999</v>
      </c>
      <c r="BF1809" t="n">
        <v>7.065</v>
      </c>
      <c r="BG1809" t="inlineStr"/>
      <c r="BH1809" t="n">
        <v>811.221</v>
      </c>
      <c r="BI1809" t="inlineStr"/>
      <c r="BJ1809" t="inlineStr"/>
      <c r="BK1809" t="inlineStr"/>
      <c r="BL1809" t="inlineStr"/>
    </row>
    <row r="1810">
      <c r="A1810" t="inlineStr">
        <is>
          <t>Lincoln1992Sow5AugIrrNilNit3</t>
        </is>
      </c>
      <c r="B1810" s="17" t="n">
        <v>33939</v>
      </c>
      <c r="C1810" t="inlineStr"/>
      <c r="D1810" t="n">
        <v>375.62</v>
      </c>
      <c r="E1810" t="n">
        <v>0.288</v>
      </c>
      <c r="F1810" t="n">
        <v>0.279033333</v>
      </c>
      <c r="G1810" t="n">
        <v>0.2728</v>
      </c>
      <c r="H1810" t="n">
        <v>0.3065</v>
      </c>
      <c r="I1810" t="n">
        <v>0.2999</v>
      </c>
      <c r="J1810" t="n">
        <v>0.215933333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51.66831071970334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51.66831071970334</v>
      </c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</row>
    <row r="1811">
      <c r="A1811" t="inlineStr">
        <is>
          <t>Lincoln1992Sow5AugIrrNilNit3</t>
        </is>
      </c>
      <c r="B1811" s="17" t="n">
        <v>33946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15.937</v>
      </c>
      <c r="Q1811" t="n">
        <v>1091.5</v>
      </c>
      <c r="R1811" t="n">
        <v>191.8333333</v>
      </c>
      <c r="S1811" t="n">
        <v>0.02</v>
      </c>
      <c r="T1811" t="n">
        <v>3.052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n">
        <v>0.932693603</v>
      </c>
      <c r="AC1811" t="inlineStr"/>
      <c r="AD1811" t="inlineStr"/>
      <c r="AE1811" t="inlineStr"/>
      <c r="AF1811" t="inlineStr"/>
      <c r="AG1811" t="inlineStr"/>
      <c r="AH1811" t="inlineStr"/>
      <c r="AI1811" t="n">
        <v>62.78925467668288</v>
      </c>
      <c r="AJ1811" t="inlineStr"/>
      <c r="AK1811" t="inlineStr"/>
      <c r="AL1811" t="n">
        <v>4.58231451844479</v>
      </c>
      <c r="AM1811" t="n">
        <v>0.036</v>
      </c>
      <c r="AN1811" t="n">
        <v>6.772</v>
      </c>
      <c r="AO1811" t="n">
        <v>190.118</v>
      </c>
      <c r="AP1811" t="inlineStr"/>
      <c r="AQ1811" t="n">
        <v>252.9072546766829</v>
      </c>
      <c r="AR1811" t="n">
        <v>0.02410247592781741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n">
        <v>0.008999999999999999</v>
      </c>
      <c r="BF1811" t="n">
        <v>5.929</v>
      </c>
      <c r="BG1811" t="inlineStr"/>
      <c r="BH1811" t="n">
        <v>646.759</v>
      </c>
      <c r="BI1811" t="n">
        <v>881.6666667</v>
      </c>
      <c r="BJ1811" t="inlineStr"/>
      <c r="BK1811" t="inlineStr"/>
      <c r="BL1811" t="inlineStr"/>
    </row>
    <row r="1812">
      <c r="A1812" t="inlineStr">
        <is>
          <t>Lincoln1992Sow5AugIrrNilNit3</t>
        </is>
      </c>
      <c r="B1812" s="17" t="n">
        <v>33946</v>
      </c>
      <c r="C1812" t="inlineStr"/>
      <c r="D1812" t="n">
        <v>370.8748779</v>
      </c>
      <c r="E1812" t="n">
        <v>0.276</v>
      </c>
      <c r="F1812" t="n">
        <v>0.269912461</v>
      </c>
      <c r="G1812" t="n">
        <v>0.274849179</v>
      </c>
      <c r="H1812" t="n">
        <v>0.31045782</v>
      </c>
      <c r="I1812" t="n">
        <v>0.301577568</v>
      </c>
      <c r="J1812" t="n">
        <v>0.210788681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62.78925467668288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62.78925467668288</v>
      </c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</row>
    <row r="1813">
      <c r="A1813" t="inlineStr">
        <is>
          <t>Lincoln1992Sow5AugIrrNilNit3</t>
        </is>
      </c>
      <c r="B1813" s="17" t="n">
        <v>33953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18.472</v>
      </c>
      <c r="Q1813" t="n">
        <v>1548.666667</v>
      </c>
      <c r="R1813" t="n">
        <v>280.1666667</v>
      </c>
      <c r="S1813" t="n">
        <v>0.018</v>
      </c>
      <c r="T1813" t="n">
        <v>3.933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n">
        <v>0.8975622519999999</v>
      </c>
      <c r="AC1813" t="inlineStr"/>
      <c r="AD1813" t="inlineStr"/>
      <c r="AE1813" t="inlineStr"/>
      <c r="AF1813" t="inlineStr"/>
      <c r="AG1813" t="inlineStr"/>
      <c r="AH1813" t="inlineStr"/>
      <c r="AI1813" t="n">
        <v>82.33168574122334</v>
      </c>
      <c r="AJ1813" t="inlineStr"/>
      <c r="AK1813" t="inlineStr"/>
      <c r="AL1813" t="n">
        <v>3.618507741118295</v>
      </c>
      <c r="AM1813" t="n">
        <v>0.032</v>
      </c>
      <c r="AN1813" t="n">
        <v>6.165</v>
      </c>
      <c r="AO1813" t="n">
        <v>191.77</v>
      </c>
      <c r="AP1813" t="inlineStr"/>
      <c r="AQ1813" t="n">
        <v>274.1016857412234</v>
      </c>
      <c r="AR1813" t="n">
        <v>0.01886899797214525</v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n">
        <v>0.008</v>
      </c>
      <c r="BF1813" t="n">
        <v>8.105</v>
      </c>
      <c r="BG1813" t="inlineStr"/>
      <c r="BH1813" t="n">
        <v>994.399</v>
      </c>
      <c r="BI1813" t="n">
        <v>606.6666667</v>
      </c>
      <c r="BJ1813" t="inlineStr"/>
      <c r="BK1813" t="inlineStr"/>
      <c r="BL1813" t="inlineStr"/>
    </row>
    <row r="1814">
      <c r="A1814" t="inlineStr">
        <is>
          <t>Lincoln1992Sow5AugIrrNilNit3</t>
        </is>
      </c>
      <c r="B1814" s="17" t="n">
        <v>33953</v>
      </c>
      <c r="C1814" t="inlineStr"/>
      <c r="D1814" t="n">
        <v>340.28</v>
      </c>
      <c r="E1814" t="n">
        <v>0.167</v>
      </c>
      <c r="F1814" t="n">
        <v>0.246233333</v>
      </c>
      <c r="G1814" t="n">
        <v>0.270066667</v>
      </c>
      <c r="H1814" t="n">
        <v>0.3058</v>
      </c>
      <c r="I1814" t="n">
        <v>0.297366667</v>
      </c>
      <c r="J1814" t="n">
        <v>0.207466667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82.33168574122334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82.33168574122334</v>
      </c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</row>
    <row r="1815">
      <c r="A1815" t="inlineStr">
        <is>
          <t>Lincoln1992Sow5AugIrrNilNit3</t>
        </is>
      </c>
      <c r="B1815" s="17" t="n">
        <v>33959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9.505000000000001</v>
      </c>
      <c r="Q1815" t="n">
        <v>1310.366667</v>
      </c>
      <c r="R1815" t="n">
        <v>333.3333333</v>
      </c>
      <c r="S1815" t="n">
        <v>0.011</v>
      </c>
      <c r="T1815" t="n">
        <v>2.952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n">
        <v>0.83642767</v>
      </c>
      <c r="AC1815" t="inlineStr"/>
      <c r="AD1815" t="inlineStr"/>
      <c r="AE1815" t="inlineStr"/>
      <c r="AF1815" t="inlineStr"/>
      <c r="AG1815" t="inlineStr"/>
      <c r="AH1815" t="inlineStr"/>
      <c r="AI1815" t="n">
        <v>97.32555151322001</v>
      </c>
      <c r="AJ1815" t="inlineStr"/>
      <c r="AK1815" t="inlineStr"/>
      <c r="AL1815" t="n">
        <v>2.376746648169067</v>
      </c>
      <c r="AM1815" t="n">
        <v>0.029</v>
      </c>
      <c r="AN1815" t="n">
        <v>2.958</v>
      </c>
      <c r="AO1815" t="n">
        <v>128.593</v>
      </c>
      <c r="AP1815" t="inlineStr"/>
      <c r="AQ1815" t="n">
        <v>225.91855151322</v>
      </c>
      <c r="AR1815" t="n">
        <v>0.01848270627615086</v>
      </c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n">
        <v>0.008999999999999999</v>
      </c>
      <c r="BF1815" t="n">
        <v>6.391</v>
      </c>
      <c r="BG1815" t="inlineStr"/>
      <c r="BH1815" t="n">
        <v>751.114</v>
      </c>
      <c r="BI1815" t="n">
        <v>643.3333333</v>
      </c>
      <c r="BJ1815" t="inlineStr"/>
      <c r="BK1815" t="inlineStr"/>
      <c r="BL1815" t="inlineStr"/>
    </row>
    <row r="1816">
      <c r="A1816" t="inlineStr">
        <is>
          <t>Lincoln1992Sow5AugIrrNilNit3</t>
        </is>
      </c>
      <c r="B1816" s="17" t="n">
        <v>33967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16.266</v>
      </c>
      <c r="Q1816" t="n">
        <v>1496</v>
      </c>
      <c r="R1816" t="n">
        <v>440.1666667</v>
      </c>
      <c r="S1816" t="n">
        <v>0.021</v>
      </c>
      <c r="T1816" t="n">
        <v>7.059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n">
        <v>0.877727119</v>
      </c>
      <c r="AC1816" t="inlineStr"/>
      <c r="AD1816" t="inlineStr"/>
      <c r="AE1816" t="inlineStr"/>
      <c r="AF1816" t="inlineStr"/>
      <c r="AG1816" t="inlineStr"/>
      <c r="AH1816" t="inlineStr"/>
      <c r="AI1816" t="n">
        <v>97.19846702077334</v>
      </c>
      <c r="AJ1816" t="inlineStr"/>
      <c r="AK1816" t="inlineStr"/>
      <c r="AL1816" t="n">
        <v>2.562653390007099</v>
      </c>
      <c r="AM1816" t="n">
        <v>0.03</v>
      </c>
      <c r="AN1816" t="n">
        <v>3.265</v>
      </c>
      <c r="AO1816" t="n">
        <v>107.429</v>
      </c>
      <c r="AP1816" t="inlineStr"/>
      <c r="AQ1816" t="n">
        <v>204.6274670207733</v>
      </c>
      <c r="AR1816" t="n">
        <v>0.02385439117935658</v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n">
        <v>0.007</v>
      </c>
      <c r="BF1816" t="n">
        <v>5.519</v>
      </c>
      <c r="BG1816" t="inlineStr"/>
      <c r="BH1816" t="n">
        <v>849.539</v>
      </c>
      <c r="BI1816" t="n">
        <v>520</v>
      </c>
      <c r="BJ1816" t="inlineStr"/>
      <c r="BK1816" t="inlineStr"/>
      <c r="BL1816" t="inlineStr"/>
    </row>
    <row r="1817">
      <c r="A1817" t="inlineStr">
        <is>
          <t>Lincoln1992Sow5AugIrrNilNit3</t>
        </is>
      </c>
      <c r="B1817" s="17" t="n">
        <v>33974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18.083</v>
      </c>
      <c r="Q1817" t="n">
        <v>1628.233333</v>
      </c>
      <c r="R1817" t="n">
        <v>595</v>
      </c>
      <c r="S1817" t="n">
        <v>0.021</v>
      </c>
      <c r="T1817" t="n">
        <v>9.858000000000001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n">
        <v>0.849831908</v>
      </c>
      <c r="AC1817" t="inlineStr"/>
      <c r="AD1817" t="inlineStr"/>
      <c r="AE1817" t="inlineStr"/>
      <c r="AF1817" t="inlineStr"/>
      <c r="AG1817" t="inlineStr"/>
      <c r="AH1817" t="inlineStr"/>
      <c r="AI1817" t="n">
        <v>102.0658863507714</v>
      </c>
      <c r="AJ1817" t="inlineStr"/>
      <c r="AK1817" t="inlineStr"/>
      <c r="AL1817" t="n">
        <v>2.323878956637458</v>
      </c>
      <c r="AM1817" t="n">
        <v>0.026</v>
      </c>
      <c r="AN1817" t="n">
        <v>3.001</v>
      </c>
      <c r="AO1817" t="n">
        <v>114.153</v>
      </c>
      <c r="AP1817" t="inlineStr"/>
      <c r="AQ1817" t="n">
        <v>216.2188863507714</v>
      </c>
      <c r="AR1817" t="n">
        <v>0.02035758111164366</v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n">
        <v>0.006</v>
      </c>
      <c r="BF1817" t="n">
        <v>4.653</v>
      </c>
      <c r="BG1817" t="inlineStr"/>
      <c r="BH1817" t="n">
        <v>817.014</v>
      </c>
      <c r="BI1817" t="n">
        <v>550</v>
      </c>
      <c r="BJ1817" t="inlineStr"/>
      <c r="BK1817" t="inlineStr"/>
      <c r="BL1817" t="inlineStr"/>
    </row>
    <row r="1818">
      <c r="A1818" t="inlineStr">
        <is>
          <t>Lincoln1992Sow5AugIrrNilNit3</t>
        </is>
      </c>
      <c r="B1818" s="17" t="n">
        <v>33976</v>
      </c>
      <c r="C1818" t="inlineStr"/>
      <c r="D1818" t="n">
        <v>366.7066667</v>
      </c>
      <c r="E1818" t="n">
        <v>0.288666667</v>
      </c>
      <c r="F1818" t="n">
        <v>0.258233333</v>
      </c>
      <c r="G1818" t="n">
        <v>0.272933333</v>
      </c>
      <c r="H1818" t="n">
        <v>0.3096</v>
      </c>
      <c r="I1818" t="n">
        <v>0.292366667</v>
      </c>
      <c r="J1818" t="n">
        <v>0.205866667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</row>
    <row r="1819">
      <c r="A1819" t="inlineStr">
        <is>
          <t>Lincoln1992Sow5AugIrrNilNit3</t>
        </is>
      </c>
      <c r="B1819" s="17" t="n">
        <v>33981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18.897</v>
      </c>
      <c r="Q1819" t="n">
        <v>1721.4</v>
      </c>
      <c r="R1819" t="n">
        <v>766.6666667</v>
      </c>
      <c r="S1819" t="n">
        <v>0.022</v>
      </c>
      <c r="T1819" t="n">
        <v>13.158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n">
        <v>0.796074388</v>
      </c>
      <c r="AC1819" t="inlineStr"/>
      <c r="AD1819" t="inlineStr"/>
      <c r="AE1819" t="inlineStr"/>
      <c r="AF1819" t="inlineStr"/>
      <c r="AG1819" t="inlineStr"/>
      <c r="AH1819" t="inlineStr"/>
      <c r="AI1819" t="n">
        <v>131.0786383496784</v>
      </c>
      <c r="AJ1819" t="inlineStr"/>
      <c r="AK1819" t="inlineStr"/>
      <c r="AL1819" t="n">
        <v>1.551762387878932</v>
      </c>
      <c r="AM1819" t="n">
        <v>0.028</v>
      </c>
      <c r="AN1819" t="n">
        <v>3.178</v>
      </c>
      <c r="AO1819" t="n">
        <v>90.961</v>
      </c>
      <c r="AP1819" t="inlineStr"/>
      <c r="AQ1819" t="n">
        <v>222.0396383496784</v>
      </c>
      <c r="AR1819" t="n">
        <v>0.01705964520925377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n">
        <v>0.005</v>
      </c>
      <c r="BF1819" t="n">
        <v>3.943</v>
      </c>
      <c r="BG1819" t="inlineStr"/>
      <c r="BH1819" t="n">
        <v>763.047</v>
      </c>
      <c r="BI1819" t="n">
        <v>585</v>
      </c>
      <c r="BJ1819" t="inlineStr"/>
      <c r="BK1819" t="inlineStr"/>
      <c r="BL1819" t="inlineStr"/>
    </row>
    <row r="1820">
      <c r="A1820" t="inlineStr">
        <is>
          <t>Lincoln1992Sow5AugIrrNilNit3</t>
        </is>
      </c>
      <c r="B1820" s="17" t="n">
        <v>33988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18.682</v>
      </c>
      <c r="Q1820" t="n">
        <v>1576.016667</v>
      </c>
      <c r="R1820" t="n">
        <v>819</v>
      </c>
      <c r="S1820" t="n">
        <v>0.024</v>
      </c>
      <c r="T1820" t="n">
        <v>15.024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163.914685798226</v>
      </c>
      <c r="AJ1820" t="inlineStr"/>
      <c r="AK1820" t="inlineStr"/>
      <c r="AL1820" t="inlineStr"/>
      <c r="AM1820" t="n">
        <v>0.017</v>
      </c>
      <c r="AN1820" t="n">
        <v>0.081</v>
      </c>
      <c r="AO1820" t="n">
        <v>4.775</v>
      </c>
      <c r="AP1820" t="inlineStr"/>
      <c r="AQ1820" t="n">
        <v>168.689685798226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n">
        <v>0.005</v>
      </c>
      <c r="BF1820" t="n">
        <v>2.844</v>
      </c>
      <c r="BG1820" t="inlineStr"/>
      <c r="BH1820" t="n">
        <v>591.527</v>
      </c>
      <c r="BI1820" t="n">
        <v>561.6666667</v>
      </c>
      <c r="BJ1820" t="inlineStr"/>
      <c r="BK1820" t="inlineStr"/>
      <c r="BL1820" t="inlineStr"/>
    </row>
    <row r="1821">
      <c r="A1821" t="inlineStr">
        <is>
          <t>Lincoln1992Sow5AugIrrNilNit3</t>
        </is>
      </c>
      <c r="B1821" s="17" t="n">
        <v>33996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18.159</v>
      </c>
      <c r="Q1821" t="n">
        <v>1660.333333</v>
      </c>
      <c r="R1821" t="n">
        <v>804.3333333</v>
      </c>
      <c r="S1821" t="n">
        <v>0.025</v>
      </c>
      <c r="T1821" t="n">
        <v>15.429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152.7458786504277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152.7458786504277</v>
      </c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n">
        <v>0.004</v>
      </c>
      <c r="BF1821" t="n">
        <v>1.957</v>
      </c>
      <c r="BG1821" t="inlineStr"/>
      <c r="BH1821" t="n">
        <v>533.587</v>
      </c>
      <c r="BI1821" t="n">
        <v>546.6666667</v>
      </c>
      <c r="BJ1821" t="inlineStr"/>
      <c r="BK1821" t="inlineStr"/>
      <c r="BL1821" t="inlineStr"/>
    </row>
    <row r="1822">
      <c r="A1822" t="inlineStr">
        <is>
          <t>Lincoln1992Sow5AugIrrNilNit3</t>
        </is>
      </c>
      <c r="B1822" s="17" t="n">
        <v>34003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20.672</v>
      </c>
      <c r="Q1822" t="n">
        <v>1542.368587</v>
      </c>
      <c r="R1822" t="n">
        <v>915.8296379</v>
      </c>
      <c r="S1822" t="n">
        <v>0.024</v>
      </c>
      <c r="T1822" t="n">
        <v>17.444</v>
      </c>
      <c r="U1822" t="inlineStr"/>
      <c r="V1822" t="n">
        <v>0.033136533</v>
      </c>
      <c r="W1822" t="inlineStr"/>
      <c r="X1822" t="n">
        <v>21610.39208</v>
      </c>
      <c r="Y1822" t="inlineStr"/>
      <c r="Z1822" t="n">
        <v>716.0934773917452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>
        <is>
          <t>HarvestRipe</t>
        </is>
      </c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n">
        <v>199.736160533036</v>
      </c>
      <c r="BD1822" t="inlineStr"/>
      <c r="BE1822" t="n">
        <v>0.004</v>
      </c>
      <c r="BF1822" t="n">
        <v>2.294</v>
      </c>
      <c r="BG1822" t="inlineStr"/>
      <c r="BH1822" t="n">
        <v>625.739</v>
      </c>
      <c r="BI1822" t="n">
        <v>510</v>
      </c>
      <c r="BJ1822" t="inlineStr"/>
      <c r="BK1822" t="inlineStr"/>
      <c r="BL1822" t="inlineStr"/>
    </row>
    <row r="1823">
      <c r="A1823" t="inlineStr">
        <is>
          <t>Lincoln1992Sow5AugIrrSomeNit0</t>
        </is>
      </c>
      <c r="B1823" s="17" t="n">
        <v>33884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n">
        <v>0.064570971</v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0.148333333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n">
        <v>519.847547</v>
      </c>
      <c r="BJ1823" t="inlineStr"/>
      <c r="BK1823" t="inlineStr"/>
      <c r="BL1823" t="inlineStr"/>
    </row>
    <row r="1824">
      <c r="A1824" t="inlineStr">
        <is>
          <t>Lincoln1992Sow5AugIrrSomeNit0</t>
        </is>
      </c>
      <c r="B1824" s="17" t="n">
        <v>33897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1.964</v>
      </c>
      <c r="Q1824" t="n">
        <v>65.21666667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n">
        <v>0.124972531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n">
        <v>0.296666667</v>
      </c>
      <c r="AM1824" t="n">
        <v>0.033</v>
      </c>
      <c r="AN1824" t="n">
        <v>1.272</v>
      </c>
      <c r="AO1824" t="n">
        <v>38.981</v>
      </c>
      <c r="AP1824" t="inlineStr"/>
      <c r="AQ1824" t="n">
        <v>38.981</v>
      </c>
      <c r="AR1824" t="n">
        <v>0.007610545316949283</v>
      </c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n">
        <v>0.026</v>
      </c>
      <c r="BF1824" t="n">
        <v>0.6909999999999999</v>
      </c>
      <c r="BG1824" t="inlineStr"/>
      <c r="BH1824" t="n">
        <v>26.235</v>
      </c>
      <c r="BI1824" t="inlineStr"/>
      <c r="BJ1824" t="inlineStr"/>
      <c r="BK1824" t="inlineStr"/>
      <c r="BL1824" t="inlineStr"/>
    </row>
    <row r="1825">
      <c r="A1825" t="inlineStr">
        <is>
          <t>Lincoln1992Sow5AugIrrSomeNit0</t>
        </is>
      </c>
      <c r="B1825" s="17" t="n">
        <v>33911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2.157</v>
      </c>
      <c r="Q1825" t="n">
        <v>125.6666667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n">
        <v>0.447885596</v>
      </c>
      <c r="AC1825" t="inlineStr"/>
      <c r="AD1825" t="inlineStr"/>
      <c r="AE1825" t="inlineStr"/>
      <c r="AF1825" t="inlineStr"/>
      <c r="AG1825" t="inlineStr"/>
      <c r="AH1825" t="inlineStr"/>
      <c r="AI1825" t="n">
        <v>10.82936507936508</v>
      </c>
      <c r="AJ1825" t="inlineStr"/>
      <c r="AK1825" t="inlineStr"/>
      <c r="AL1825" t="n">
        <v>1.073006790756811</v>
      </c>
      <c r="AM1825" t="n">
        <v>0.026</v>
      </c>
      <c r="AN1825" t="n">
        <v>1.161</v>
      </c>
      <c r="AO1825" t="n">
        <v>44.152</v>
      </c>
      <c r="AP1825" t="inlineStr"/>
      <c r="AQ1825" t="n">
        <v>54.98136507936508</v>
      </c>
      <c r="AR1825" t="n">
        <v>0.02430256366091707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n">
        <v>0.014</v>
      </c>
      <c r="BF1825" t="n">
        <v>0.995</v>
      </c>
      <c r="BG1825" t="inlineStr"/>
      <c r="BH1825" t="n">
        <v>70.68600000000001</v>
      </c>
      <c r="BI1825" t="n">
        <v>753.3333333</v>
      </c>
      <c r="BJ1825" t="inlineStr"/>
      <c r="BK1825" t="inlineStr"/>
      <c r="BL1825" t="inlineStr"/>
    </row>
    <row r="1826">
      <c r="A1826" t="inlineStr">
        <is>
          <t>Lincoln1992Sow5AugIrrSomeNit0</t>
        </is>
      </c>
      <c r="B1826" s="17" t="n">
        <v>33925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3.213</v>
      </c>
      <c r="Q1826" t="n">
        <v>301.1333333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n">
        <v>0.610736972</v>
      </c>
      <c r="AC1826" t="inlineStr"/>
      <c r="AD1826" t="inlineStr"/>
      <c r="AE1826" t="inlineStr"/>
      <c r="AF1826" t="inlineStr"/>
      <c r="AG1826" t="inlineStr"/>
      <c r="AH1826" t="inlineStr"/>
      <c r="AI1826" t="n">
        <v>39.30738819034153</v>
      </c>
      <c r="AJ1826" t="inlineStr"/>
      <c r="AK1826" t="inlineStr"/>
      <c r="AL1826" t="n">
        <v>1.402224471205233</v>
      </c>
      <c r="AM1826" t="n">
        <v>0.026</v>
      </c>
      <c r="AN1826" t="n">
        <v>1.864</v>
      </c>
      <c r="AO1826" t="n">
        <v>73.43600000000001</v>
      </c>
      <c r="AP1826" t="inlineStr"/>
      <c r="AQ1826" t="n">
        <v>112.7433881903415</v>
      </c>
      <c r="AR1826" t="n">
        <v>0.01909451047449797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n">
        <v>0.007</v>
      </c>
      <c r="BF1826" t="n">
        <v>1.349</v>
      </c>
      <c r="BG1826" t="inlineStr"/>
      <c r="BH1826" t="n">
        <v>188.39</v>
      </c>
      <c r="BI1826" t="n">
        <v>600</v>
      </c>
      <c r="BJ1826" t="inlineStr"/>
      <c r="BK1826" t="inlineStr"/>
      <c r="BL1826" t="inlineStr"/>
    </row>
    <row r="1827">
      <c r="A1827" t="inlineStr">
        <is>
          <t>Lincoln1992Sow5AugIrrSomeNit0</t>
        </is>
      </c>
      <c r="B1827" s="17" t="n">
        <v>33932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n">
        <v>0.611903011</v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n">
        <v>2.103333333</v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n">
        <v>545</v>
      </c>
      <c r="BJ1827" t="inlineStr"/>
      <c r="BK1827" t="inlineStr"/>
      <c r="BL1827" t="inlineStr"/>
    </row>
    <row r="1828">
      <c r="A1828" t="inlineStr">
        <is>
          <t>Lincoln1992Sow5AugIrrSomeNit0</t>
        </is>
      </c>
      <c r="B1828" s="17" t="n">
        <v>33939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3.819</v>
      </c>
      <c r="Q1828" t="n">
        <v>459.75</v>
      </c>
      <c r="R1828" t="inlineStr"/>
      <c r="S1828" t="n">
        <v>0.016</v>
      </c>
      <c r="T1828" t="n">
        <v>0.963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n">
        <v>0.5715151939999999</v>
      </c>
      <c r="AC1828" t="inlineStr"/>
      <c r="AD1828" t="inlineStr"/>
      <c r="AE1828" t="inlineStr"/>
      <c r="AF1828" t="inlineStr"/>
      <c r="AG1828" t="inlineStr"/>
      <c r="AH1828" t="inlineStr"/>
      <c r="AI1828" t="n">
        <v>35.53501092015968</v>
      </c>
      <c r="AJ1828" t="inlineStr"/>
      <c r="AK1828" t="inlineStr"/>
      <c r="AL1828" t="n">
        <v>1.233018292595061</v>
      </c>
      <c r="AM1828" t="n">
        <v>0.026</v>
      </c>
      <c r="AN1828" t="n">
        <v>1.628</v>
      </c>
      <c r="AO1828" t="n">
        <v>62.23</v>
      </c>
      <c r="AP1828" t="inlineStr"/>
      <c r="AQ1828" t="n">
        <v>97.76501092015968</v>
      </c>
      <c r="AR1828" t="n">
        <v>0.01981388868062126</v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n">
        <v>0.005</v>
      </c>
      <c r="BF1828" t="n">
        <v>1.815</v>
      </c>
      <c r="BG1828" t="inlineStr"/>
      <c r="BH1828" t="n">
        <v>335.485</v>
      </c>
      <c r="BI1828" t="inlineStr"/>
      <c r="BJ1828" t="inlineStr"/>
      <c r="BK1828" t="inlineStr"/>
      <c r="BL1828" t="inlineStr"/>
    </row>
    <row r="1829">
      <c r="A1829" t="inlineStr">
        <is>
          <t>Lincoln1992Sow5AugIrrSomeNit0</t>
        </is>
      </c>
      <c r="B1829" s="17" t="n">
        <v>33946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3.322</v>
      </c>
      <c r="Q1829" t="n">
        <v>427.6666667</v>
      </c>
      <c r="R1829" t="n">
        <v>64.83333333</v>
      </c>
      <c r="S1829" t="n">
        <v>0.014</v>
      </c>
      <c r="T1829" t="n">
        <v>0.71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n">
        <v>0.564386545</v>
      </c>
      <c r="AC1829" t="inlineStr"/>
      <c r="AD1829" t="inlineStr"/>
      <c r="AE1829" t="inlineStr"/>
      <c r="AF1829" t="inlineStr"/>
      <c r="AG1829" t="inlineStr"/>
      <c r="AH1829" t="inlineStr"/>
      <c r="AI1829" t="n">
        <v>37.7429615251081</v>
      </c>
      <c r="AJ1829" t="inlineStr"/>
      <c r="AK1829" t="inlineStr"/>
      <c r="AL1829" t="n">
        <v>0.9887531074988593</v>
      </c>
      <c r="AM1829" t="n">
        <v>0.024</v>
      </c>
      <c r="AN1829" t="n">
        <v>0.957</v>
      </c>
      <c r="AO1829" t="n">
        <v>39.437</v>
      </c>
      <c r="AP1829" t="inlineStr"/>
      <c r="AQ1829" t="n">
        <v>77.1799615251081</v>
      </c>
      <c r="AR1829" t="n">
        <v>0.02507171203435503</v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n">
        <v>0.005</v>
      </c>
      <c r="BF1829" t="n">
        <v>1.52</v>
      </c>
      <c r="BG1829" t="inlineStr"/>
      <c r="BH1829" t="n">
        <v>285.654</v>
      </c>
      <c r="BI1829" t="n">
        <v>403.3333333</v>
      </c>
      <c r="BJ1829" t="inlineStr"/>
      <c r="BK1829" t="inlineStr"/>
      <c r="BL1829" t="inlineStr"/>
    </row>
    <row r="1830">
      <c r="A1830" t="inlineStr">
        <is>
          <t>Lincoln1992Sow5AugIrrSomeNit0</t>
        </is>
      </c>
      <c r="B1830" s="17" t="n">
        <v>33953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4.108</v>
      </c>
      <c r="Q1830" t="n">
        <v>584.8333333</v>
      </c>
      <c r="R1830" t="n">
        <v>113</v>
      </c>
      <c r="S1830" t="n">
        <v>0.014</v>
      </c>
      <c r="T1830" t="n">
        <v>1.261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n">
        <v>0.538835285</v>
      </c>
      <c r="AC1830" t="inlineStr"/>
      <c r="AD1830" t="inlineStr"/>
      <c r="AE1830" t="inlineStr"/>
      <c r="AF1830" t="inlineStr"/>
      <c r="AG1830" t="inlineStr"/>
      <c r="AH1830" t="inlineStr"/>
      <c r="AI1830" t="n">
        <v>44.50047565149433</v>
      </c>
      <c r="AJ1830" t="inlineStr"/>
      <c r="AK1830" t="inlineStr"/>
      <c r="AL1830" t="n">
        <v>0.7936564545786343</v>
      </c>
      <c r="AM1830" t="n">
        <v>0.024</v>
      </c>
      <c r="AN1830" t="n">
        <v>0.8090000000000001</v>
      </c>
      <c r="AO1830" t="n">
        <v>33.995</v>
      </c>
      <c r="AP1830" t="inlineStr"/>
      <c r="AQ1830" t="n">
        <v>78.49547565149433</v>
      </c>
      <c r="AR1830" t="n">
        <v>0.02334627017439725</v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n">
        <v>0.005</v>
      </c>
      <c r="BF1830" t="n">
        <v>1.805</v>
      </c>
      <c r="BG1830" t="inlineStr"/>
      <c r="BH1830" t="n">
        <v>393.338</v>
      </c>
      <c r="BI1830" t="n">
        <v>306.6666667</v>
      </c>
      <c r="BJ1830" t="inlineStr"/>
      <c r="BK1830" t="inlineStr"/>
      <c r="BL1830" t="inlineStr"/>
    </row>
    <row r="1831">
      <c r="A1831" t="inlineStr">
        <is>
          <t>Lincoln1992Sow5AugIrrSomeNit0</t>
        </is>
      </c>
      <c r="B1831" s="17" t="n">
        <v>33959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4.095</v>
      </c>
      <c r="Q1831" t="n">
        <v>577.8333333</v>
      </c>
      <c r="R1831" t="n">
        <v>138.9333333</v>
      </c>
      <c r="S1831" t="n">
        <v>0.015</v>
      </c>
      <c r="T1831" t="n">
        <v>1.605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n">
        <v>0.483148666</v>
      </c>
      <c r="AC1831" t="inlineStr"/>
      <c r="AD1831" t="inlineStr"/>
      <c r="AE1831" t="inlineStr"/>
      <c r="AF1831" t="inlineStr"/>
      <c r="AG1831" t="inlineStr"/>
      <c r="AH1831" t="inlineStr"/>
      <c r="AI1831" t="n">
        <v>49.39832452345809</v>
      </c>
      <c r="AJ1831" t="inlineStr"/>
      <c r="AK1831" t="inlineStr"/>
      <c r="AL1831" t="n">
        <v>0.5746726451756582</v>
      </c>
      <c r="AM1831" t="n">
        <v>0.021</v>
      </c>
      <c r="AN1831" t="n">
        <v>0.602</v>
      </c>
      <c r="AO1831" t="n">
        <v>27.764</v>
      </c>
      <c r="AP1831" t="inlineStr"/>
      <c r="AQ1831" t="n">
        <v>77.1623245234581</v>
      </c>
      <c r="AR1831" t="n">
        <v>0.02069848167323362</v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n">
        <v>0.005</v>
      </c>
      <c r="BF1831" t="n">
        <v>1.602</v>
      </c>
      <c r="BG1831" t="inlineStr"/>
      <c r="BH1831" t="n">
        <v>361.738</v>
      </c>
      <c r="BI1831" t="n">
        <v>396.6666667</v>
      </c>
      <c r="BJ1831" t="inlineStr"/>
      <c r="BK1831" t="inlineStr"/>
      <c r="BL1831" t="inlineStr"/>
    </row>
    <row r="1832">
      <c r="A1832" t="inlineStr">
        <is>
          <t>Lincoln1992Sow5AugIrrSomeNit0</t>
        </is>
      </c>
      <c r="B1832" s="17" t="n">
        <v>33967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4.404</v>
      </c>
      <c r="Q1832" t="n">
        <v>574.9333333</v>
      </c>
      <c r="R1832" t="n">
        <v>180.6166667</v>
      </c>
      <c r="S1832" t="n">
        <v>0.016</v>
      </c>
      <c r="T1832" t="n">
        <v>2.195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n">
        <v>0.519774743</v>
      </c>
      <c r="AC1832" t="inlineStr"/>
      <c r="AD1832" t="inlineStr"/>
      <c r="AE1832" t="inlineStr"/>
      <c r="AF1832" t="inlineStr"/>
      <c r="AG1832" t="inlineStr"/>
      <c r="AH1832" t="inlineStr"/>
      <c r="AI1832" t="n">
        <v>40.38383009123356</v>
      </c>
      <c r="AJ1832" t="inlineStr"/>
      <c r="AK1832" t="inlineStr"/>
      <c r="AL1832" t="n">
        <v>0.6063707449565535</v>
      </c>
      <c r="AM1832" t="n">
        <v>0.023</v>
      </c>
      <c r="AN1832" t="n">
        <v>0.473</v>
      </c>
      <c r="AO1832" t="n">
        <v>20.707</v>
      </c>
      <c r="AP1832" t="inlineStr"/>
      <c r="AQ1832" t="n">
        <v>61.09083009123356</v>
      </c>
      <c r="AR1832" t="n">
        <v>0.02928337011428761</v>
      </c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n">
        <v>0.004</v>
      </c>
      <c r="BF1832" t="n">
        <v>1.363</v>
      </c>
      <c r="BG1832" t="inlineStr"/>
      <c r="BH1832" t="n">
        <v>333.276</v>
      </c>
      <c r="BI1832" t="n">
        <v>418.3333333</v>
      </c>
      <c r="BJ1832" t="inlineStr"/>
      <c r="BK1832" t="inlineStr"/>
      <c r="BL1832" t="inlineStr"/>
    </row>
    <row r="1833">
      <c r="A1833" t="inlineStr">
        <is>
          <t>Lincoln1992Sow5AugIrrSomeNit0</t>
        </is>
      </c>
      <c r="B1833" s="17" t="n">
        <v>33974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4.483</v>
      </c>
      <c r="Q1833" t="n">
        <v>593.4833333</v>
      </c>
      <c r="R1833" t="n">
        <v>223.5</v>
      </c>
      <c r="S1833" t="n">
        <v>0.015</v>
      </c>
      <c r="T1833" t="n">
        <v>2.561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0.595862455</v>
      </c>
      <c r="AC1833" t="inlineStr"/>
      <c r="AD1833" t="inlineStr"/>
      <c r="AE1833" t="inlineStr"/>
      <c r="AF1833" t="inlineStr"/>
      <c r="AG1833" t="inlineStr"/>
      <c r="AH1833" t="inlineStr"/>
      <c r="AI1833" t="n">
        <v>41.17996730310711</v>
      </c>
      <c r="AJ1833" t="inlineStr"/>
      <c r="AK1833" t="inlineStr"/>
      <c r="AL1833" t="n">
        <v>0.7724928365341753</v>
      </c>
      <c r="AM1833" t="n">
        <v>0.018</v>
      </c>
      <c r="AN1833" t="n">
        <v>0.401</v>
      </c>
      <c r="AO1833" t="n">
        <v>22.296</v>
      </c>
      <c r="AP1833" t="inlineStr"/>
      <c r="AQ1833" t="n">
        <v>63.4759673031071</v>
      </c>
      <c r="AR1833" t="n">
        <v>0.03464714910899602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n">
        <v>0.003</v>
      </c>
      <c r="BF1833" t="n">
        <v>1.06</v>
      </c>
      <c r="BG1833" t="inlineStr"/>
      <c r="BH1833" t="n">
        <v>306.574</v>
      </c>
      <c r="BI1833" t="n">
        <v>336.6666667</v>
      </c>
      <c r="BJ1833" t="inlineStr"/>
      <c r="BK1833" t="inlineStr"/>
      <c r="BL1833" t="inlineStr"/>
    </row>
    <row r="1834">
      <c r="A1834" t="inlineStr">
        <is>
          <t>Lincoln1992Sow5AugIrrSomeNit0</t>
        </is>
      </c>
      <c r="B1834" s="17" t="n">
        <v>33981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4.502</v>
      </c>
      <c r="Q1834" t="n">
        <v>573.5666667</v>
      </c>
      <c r="R1834" t="n">
        <v>254</v>
      </c>
      <c r="S1834" t="n">
        <v>0.017</v>
      </c>
      <c r="T1834" t="n">
        <v>3.293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n">
        <v>0.465006135</v>
      </c>
      <c r="AC1834" t="inlineStr"/>
      <c r="AD1834" t="inlineStr"/>
      <c r="AE1834" t="inlineStr"/>
      <c r="AF1834" t="inlineStr"/>
      <c r="AG1834" t="inlineStr"/>
      <c r="AH1834" t="inlineStr"/>
      <c r="AI1834" t="n">
        <v>66.46478739767841</v>
      </c>
      <c r="AJ1834" t="inlineStr"/>
      <c r="AK1834" t="inlineStr"/>
      <c r="AL1834" t="n">
        <v>0.2009224294578533</v>
      </c>
      <c r="AM1834" t="n">
        <v>0.022</v>
      </c>
      <c r="AN1834" t="n">
        <v>0.158</v>
      </c>
      <c r="AO1834" t="n">
        <v>7.346</v>
      </c>
      <c r="AP1834" t="inlineStr"/>
      <c r="AQ1834" t="n">
        <v>73.81078739767841</v>
      </c>
      <c r="AR1834" t="n">
        <v>0.02735127000515291</v>
      </c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n">
        <v>0.003</v>
      </c>
      <c r="BF1834" t="n">
        <v>0.633</v>
      </c>
      <c r="BG1834" t="inlineStr"/>
      <c r="BH1834" t="n">
        <v>250.653</v>
      </c>
      <c r="BI1834" t="n">
        <v>338.3333333</v>
      </c>
      <c r="BJ1834" t="inlineStr"/>
      <c r="BK1834" t="inlineStr"/>
      <c r="BL1834" t="inlineStr"/>
    </row>
    <row r="1835">
      <c r="A1835" t="inlineStr">
        <is>
          <t>Lincoln1992Sow5AugIrrSomeNit0</t>
        </is>
      </c>
      <c r="B1835" s="17" t="n">
        <v>33988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6.928</v>
      </c>
      <c r="Q1835" t="n">
        <v>855.5166667</v>
      </c>
      <c r="R1835" t="n">
        <v>431.3333333</v>
      </c>
      <c r="S1835" t="n">
        <v>0.016</v>
      </c>
      <c r="T1835" t="n">
        <v>5.345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77.98845410898159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77.98845410898159</v>
      </c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n">
        <v>0.002</v>
      </c>
      <c r="BF1835" t="n">
        <v>0.6919999999999999</v>
      </c>
      <c r="BG1835" t="inlineStr"/>
      <c r="BH1835" t="n">
        <v>346.245</v>
      </c>
      <c r="BI1835" t="n">
        <v>330</v>
      </c>
      <c r="BJ1835" t="inlineStr"/>
      <c r="BK1835" t="inlineStr"/>
      <c r="BL1835" t="inlineStr"/>
    </row>
    <row r="1836">
      <c r="A1836" t="inlineStr">
        <is>
          <t>Lincoln1992Sow5AugIrrSomeNit0</t>
        </is>
      </c>
      <c r="B1836" s="17" t="n">
        <v>33996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4.876</v>
      </c>
      <c r="Q1836" t="n">
        <v>703.3166667</v>
      </c>
      <c r="R1836" t="n">
        <v>317.3</v>
      </c>
      <c r="S1836" t="n">
        <v>0.015</v>
      </c>
      <c r="T1836" t="n">
        <v>3.791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51.48351490526144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51.48351490526144</v>
      </c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n">
        <v>0.002</v>
      </c>
      <c r="BF1836" t="n">
        <v>0.43</v>
      </c>
      <c r="BG1836" t="inlineStr"/>
      <c r="BH1836" t="n">
        <v>215.033</v>
      </c>
      <c r="BI1836" t="n">
        <v>393.3333333</v>
      </c>
      <c r="BJ1836" t="inlineStr"/>
      <c r="BK1836" t="inlineStr"/>
      <c r="BL1836" t="inlineStr"/>
    </row>
    <row r="1837">
      <c r="A1837" t="inlineStr">
        <is>
          <t>Lincoln1992Sow5AugIrrSomeNit0</t>
        </is>
      </c>
      <c r="B1837" s="17" t="n">
        <v>34003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5.702</v>
      </c>
      <c r="Q1837" t="n">
        <v>875.5013554</v>
      </c>
      <c r="R1837" t="n">
        <v>512.7286103</v>
      </c>
      <c r="S1837" t="n">
        <v>0.019</v>
      </c>
      <c r="T1837" t="n">
        <v>5.3</v>
      </c>
      <c r="U1837" t="inlineStr"/>
      <c r="V1837" t="n">
        <v>0.0318361</v>
      </c>
      <c r="W1837" t="inlineStr"/>
      <c r="X1837" t="n">
        <v>8984.654028999999</v>
      </c>
      <c r="Y1837" t="inlineStr"/>
      <c r="Z1837" t="n">
        <v>286.0404694440533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>
        <is>
          <t>HarvestRipe</t>
        </is>
      </c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n">
        <v>83.94225308171006</v>
      </c>
      <c r="BD1837" t="inlineStr"/>
      <c r="BE1837" t="n">
        <v>0.002</v>
      </c>
      <c r="BF1837" t="n">
        <v>0.522</v>
      </c>
      <c r="BG1837" t="inlineStr"/>
      <c r="BH1837" t="n">
        <v>261.174</v>
      </c>
      <c r="BI1837" t="n">
        <v>368.3333333</v>
      </c>
      <c r="BJ1837" t="inlineStr"/>
      <c r="BK1837" t="inlineStr"/>
      <c r="BL1837" t="inlineStr"/>
    </row>
    <row r="1838">
      <c r="A1838" t="inlineStr">
        <is>
          <t>Lincoln1992Sow5AugIrrSomeNit1</t>
        </is>
      </c>
      <c r="B1838" s="17" t="n">
        <v>33884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n">
        <v>0.12693913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n">
        <v>0.301666667</v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n">
        <v>565.820643</v>
      </c>
      <c r="BJ1838" t="inlineStr"/>
      <c r="BK1838" t="inlineStr"/>
      <c r="BL1838" t="inlineStr"/>
    </row>
    <row r="1839">
      <c r="A1839" t="inlineStr">
        <is>
          <t>Lincoln1992Sow5AugIrrSomeNit1</t>
        </is>
      </c>
      <c r="B1839" s="17" t="n">
        <v>33897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4.112</v>
      </c>
      <c r="Q1839" t="n">
        <v>108.1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n">
        <v>0.237764717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n">
        <v>0.603333333</v>
      </c>
      <c r="AM1839" t="n">
        <v>0.043</v>
      </c>
      <c r="AN1839" t="n">
        <v>2.429</v>
      </c>
      <c r="AO1839" t="n">
        <v>56.448</v>
      </c>
      <c r="AP1839" t="inlineStr"/>
      <c r="AQ1839" t="n">
        <v>56.448</v>
      </c>
      <c r="AR1839" t="n">
        <v>0.01068830309311225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n">
        <v>0.033</v>
      </c>
      <c r="BF1839" t="n">
        <v>1.683</v>
      </c>
      <c r="BG1839" t="inlineStr"/>
      <c r="BH1839" t="n">
        <v>51.635</v>
      </c>
      <c r="BI1839" t="inlineStr"/>
      <c r="BJ1839" t="inlineStr"/>
      <c r="BK1839" t="inlineStr"/>
      <c r="BL1839" t="inlineStr"/>
    </row>
    <row r="1840">
      <c r="A1840" t="inlineStr">
        <is>
          <t>Lincoln1992Sow5AugIrrSomeNit1</t>
        </is>
      </c>
      <c r="B1840" s="17" t="n">
        <v>33911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7.399</v>
      </c>
      <c r="Q1840" t="n">
        <v>247.5</v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n">
        <v>0.792681703</v>
      </c>
      <c r="AC1840" t="inlineStr"/>
      <c r="AD1840" t="inlineStr"/>
      <c r="AE1840" t="inlineStr"/>
      <c r="AF1840" t="inlineStr"/>
      <c r="AG1840" t="inlineStr"/>
      <c r="AH1840" t="inlineStr"/>
      <c r="AI1840" t="n">
        <v>16.73333333333333</v>
      </c>
      <c r="AJ1840" t="inlineStr"/>
      <c r="AK1840" t="inlineStr"/>
      <c r="AL1840" t="n">
        <v>3.114608799414679</v>
      </c>
      <c r="AM1840" t="n">
        <v>0.036</v>
      </c>
      <c r="AN1840" t="n">
        <v>4.649</v>
      </c>
      <c r="AO1840" t="n">
        <v>128.756</v>
      </c>
      <c r="AP1840" t="inlineStr"/>
      <c r="AQ1840" t="n">
        <v>145.4893333333333</v>
      </c>
      <c r="AR1840" t="n">
        <v>0.02419000900474292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n">
        <v>0.024</v>
      </c>
      <c r="BF1840" t="n">
        <v>2.751</v>
      </c>
      <c r="BG1840" t="inlineStr"/>
      <c r="BH1840" t="n">
        <v>113.166</v>
      </c>
      <c r="BI1840" t="n">
        <v>1158.333333</v>
      </c>
      <c r="BJ1840" t="inlineStr"/>
      <c r="BK1840" t="inlineStr"/>
      <c r="BL1840" t="inlineStr"/>
    </row>
    <row r="1841">
      <c r="A1841" t="inlineStr">
        <is>
          <t>Lincoln1992Sow5AugIrrSomeNit1</t>
        </is>
      </c>
      <c r="B1841" s="17" t="n">
        <v>33925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7.455</v>
      </c>
      <c r="Q1841" t="n">
        <v>562.8333333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n">
        <v>0.881873595</v>
      </c>
      <c r="AC1841" t="inlineStr"/>
      <c r="AD1841" t="inlineStr"/>
      <c r="AE1841" t="inlineStr"/>
      <c r="AF1841" t="inlineStr"/>
      <c r="AG1841" t="inlineStr"/>
      <c r="AH1841" t="inlineStr"/>
      <c r="AI1841" t="n">
        <v>51.10916307342466</v>
      </c>
      <c r="AJ1841" t="inlineStr"/>
      <c r="AK1841" t="inlineStr"/>
      <c r="AL1841" t="n">
        <v>3.654525135218365</v>
      </c>
      <c r="AM1841" t="n">
        <v>0.029</v>
      </c>
      <c r="AN1841" t="n">
        <v>4.716</v>
      </c>
      <c r="AO1841" t="n">
        <v>159.915</v>
      </c>
      <c r="AP1841" t="inlineStr"/>
      <c r="AQ1841" t="n">
        <v>211.0241630734247</v>
      </c>
      <c r="AR1841" t="n">
        <v>0.02285292271030464</v>
      </c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n">
        <v>0.008</v>
      </c>
      <c r="BF1841" t="n">
        <v>2.739</v>
      </c>
      <c r="BG1841" t="inlineStr"/>
      <c r="BH1841" t="n">
        <v>351.809</v>
      </c>
      <c r="BI1841" t="n">
        <v>1085</v>
      </c>
      <c r="BJ1841" t="inlineStr"/>
      <c r="BK1841" t="inlineStr"/>
      <c r="BL1841" t="inlineStr"/>
    </row>
    <row r="1842">
      <c r="A1842" t="inlineStr">
        <is>
          <t>Lincoln1992Sow5AugIrrSomeNit1</t>
        </is>
      </c>
      <c r="B1842" s="17" t="n">
        <v>33932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n">
        <v>0.877910391</v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n">
        <v>4.673333333</v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n">
        <v>953.3333333</v>
      </c>
      <c r="BJ1842" t="inlineStr"/>
      <c r="BK1842" t="inlineStr"/>
      <c r="BL1842" t="inlineStr"/>
    </row>
    <row r="1843">
      <c r="A1843" t="inlineStr">
        <is>
          <t>Lincoln1992Sow5AugIrrSomeNit1</t>
        </is>
      </c>
      <c r="B1843" s="17" t="n">
        <v>33939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6.952</v>
      </c>
      <c r="Q1843" t="n">
        <v>828.1166667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n">
        <v>0.831446151</v>
      </c>
      <c r="AC1843" t="inlineStr"/>
      <c r="AD1843" t="inlineStr"/>
      <c r="AE1843" t="inlineStr"/>
      <c r="AF1843" t="inlineStr"/>
      <c r="AG1843" t="inlineStr"/>
      <c r="AH1843" t="inlineStr"/>
      <c r="AI1843" t="n">
        <v>46.78858068127023</v>
      </c>
      <c r="AJ1843" t="inlineStr"/>
      <c r="AK1843" t="inlineStr"/>
      <c r="AL1843" t="n">
        <v>2.918823001394254</v>
      </c>
      <c r="AM1843" t="n">
        <v>0.027</v>
      </c>
      <c r="AN1843" t="n">
        <v>3.289</v>
      </c>
      <c r="AO1843" t="n">
        <v>122.669</v>
      </c>
      <c r="AP1843" t="inlineStr"/>
      <c r="AQ1843" t="n">
        <v>169.4575806812702</v>
      </c>
      <c r="AR1843" t="n">
        <v>0.02379430011978783</v>
      </c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n">
        <v>0.006</v>
      </c>
      <c r="BF1843" t="n">
        <v>3.663</v>
      </c>
      <c r="BG1843" t="inlineStr"/>
      <c r="BH1843" t="n">
        <v>658.659</v>
      </c>
      <c r="BI1843" t="inlineStr"/>
      <c r="BJ1843" t="inlineStr"/>
      <c r="BK1843" t="inlineStr"/>
      <c r="BL1843" t="inlineStr"/>
    </row>
    <row r="1844">
      <c r="A1844" t="inlineStr">
        <is>
          <t>Lincoln1992Sow5AugIrrSomeNit1</t>
        </is>
      </c>
      <c r="B1844" s="17" t="n">
        <v>33946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9.333</v>
      </c>
      <c r="Q1844" t="n">
        <v>1059.733333</v>
      </c>
      <c r="R1844" t="n">
        <v>154</v>
      </c>
      <c r="S1844" t="n">
        <v>0.016</v>
      </c>
      <c r="T1844" t="n">
        <v>1.879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n">
        <v>0.8329563290000001</v>
      </c>
      <c r="AC1844" t="inlineStr"/>
      <c r="AD1844" t="inlineStr"/>
      <c r="AE1844" t="inlineStr"/>
      <c r="AF1844" t="inlineStr"/>
      <c r="AG1844" t="inlineStr"/>
      <c r="AH1844" t="inlineStr"/>
      <c r="AI1844" t="n">
        <v>63.07026894158473</v>
      </c>
      <c r="AJ1844" t="inlineStr"/>
      <c r="AK1844" t="inlineStr"/>
      <c r="AL1844" t="n">
        <v>2.602869719971891</v>
      </c>
      <c r="AM1844" t="n">
        <v>0.026</v>
      </c>
      <c r="AN1844" t="n">
        <v>2.875</v>
      </c>
      <c r="AO1844" t="n">
        <v>110.368</v>
      </c>
      <c r="AP1844" t="inlineStr"/>
      <c r="AQ1844" t="n">
        <v>173.4382689415847</v>
      </c>
      <c r="AR1844" t="n">
        <v>0.02358355429084419</v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n">
        <v>0.006</v>
      </c>
      <c r="BF1844" t="n">
        <v>4.269</v>
      </c>
      <c r="BG1844" t="inlineStr"/>
      <c r="BH1844" t="n">
        <v>732.295</v>
      </c>
      <c r="BI1844" t="n">
        <v>426.6666667</v>
      </c>
      <c r="BJ1844" t="inlineStr"/>
      <c r="BK1844" t="inlineStr"/>
      <c r="BL1844" t="inlineStr"/>
    </row>
    <row r="1845">
      <c r="A1845" t="inlineStr">
        <is>
          <t>Lincoln1992Sow5AugIrrSomeNit1</t>
        </is>
      </c>
      <c r="B1845" s="17" t="n">
        <v>33953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7.446</v>
      </c>
      <c r="Q1845" t="n">
        <v>1045.166667</v>
      </c>
      <c r="R1845" t="n">
        <v>182.6666667</v>
      </c>
      <c r="S1845" t="n">
        <v>0.014</v>
      </c>
      <c r="T1845" t="n">
        <v>2.012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n">
        <v>0.78052128</v>
      </c>
      <c r="AC1845" t="inlineStr"/>
      <c r="AD1845" t="inlineStr"/>
      <c r="AE1845" t="inlineStr"/>
      <c r="AF1845" t="inlineStr"/>
      <c r="AG1845" t="inlineStr"/>
      <c r="AH1845" t="inlineStr"/>
      <c r="AI1845" t="n">
        <v>68.12819578125058</v>
      </c>
      <c r="AJ1845" t="inlineStr"/>
      <c r="AK1845" t="inlineStr"/>
      <c r="AL1845" t="n">
        <v>1.821073283791754</v>
      </c>
      <c r="AM1845" t="n">
        <v>0.024</v>
      </c>
      <c r="AN1845" t="n">
        <v>1.722</v>
      </c>
      <c r="AO1845" t="n">
        <v>72.687</v>
      </c>
      <c r="AP1845" t="inlineStr"/>
      <c r="AQ1845" t="n">
        <v>140.8151957812506</v>
      </c>
      <c r="AR1845" t="n">
        <v>0.02505363110035844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n">
        <v>0.005</v>
      </c>
      <c r="BF1845" t="n">
        <v>3.346</v>
      </c>
      <c r="BG1845" t="inlineStr"/>
      <c r="BH1845" t="n">
        <v>721.6849999999999</v>
      </c>
      <c r="BI1845" t="n">
        <v>520</v>
      </c>
      <c r="BJ1845" t="inlineStr"/>
      <c r="BK1845" t="inlineStr"/>
      <c r="BL1845" t="inlineStr"/>
    </row>
    <row r="1846">
      <c r="A1846" t="inlineStr">
        <is>
          <t>Lincoln1992Sow5AugIrrSomeNit1</t>
        </is>
      </c>
      <c r="B1846" s="17" t="n">
        <v>33959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10.143</v>
      </c>
      <c r="Q1846" t="n">
        <v>1312.583333</v>
      </c>
      <c r="R1846" t="n">
        <v>278.8333333</v>
      </c>
      <c r="S1846" t="n">
        <v>0.017</v>
      </c>
      <c r="T1846" t="n">
        <v>3.698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n">
        <v>0.731257068</v>
      </c>
      <c r="AC1846" t="inlineStr"/>
      <c r="AD1846" t="inlineStr"/>
      <c r="AE1846" t="inlineStr"/>
      <c r="AF1846" t="inlineStr"/>
      <c r="AG1846" t="inlineStr"/>
      <c r="AH1846" t="inlineStr"/>
      <c r="AI1846" t="n">
        <v>100.1186936639477</v>
      </c>
      <c r="AJ1846" t="inlineStr"/>
      <c r="AK1846" t="inlineStr"/>
      <c r="AL1846" t="n">
        <v>1.444378316685907</v>
      </c>
      <c r="AM1846" t="n">
        <v>0.023</v>
      </c>
      <c r="AN1846" t="n">
        <v>2.019</v>
      </c>
      <c r="AO1846" t="n">
        <v>88.093</v>
      </c>
      <c r="AP1846" t="inlineStr"/>
      <c r="AQ1846" t="n">
        <v>188.2116936639477</v>
      </c>
      <c r="AR1846" t="n">
        <v>0.01639606230558508</v>
      </c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n">
        <v>0.005</v>
      </c>
      <c r="BF1846" t="n">
        <v>3.867</v>
      </c>
      <c r="BG1846" t="inlineStr"/>
      <c r="BH1846" t="n">
        <v>845.539</v>
      </c>
      <c r="BI1846" t="n">
        <v>436.6666667</v>
      </c>
      <c r="BJ1846" t="inlineStr"/>
      <c r="BK1846" t="inlineStr"/>
      <c r="BL1846" t="inlineStr"/>
    </row>
    <row r="1847">
      <c r="A1847" t="inlineStr">
        <is>
          <t>Lincoln1992Sow5AugIrrSomeNit1</t>
        </is>
      </c>
      <c r="B1847" s="17" t="n">
        <v>33967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8.992000000000001</v>
      </c>
      <c r="Q1847" t="n">
        <v>1233.166667</v>
      </c>
      <c r="R1847" t="n">
        <v>357.8</v>
      </c>
      <c r="S1847" t="n">
        <v>0.015</v>
      </c>
      <c r="T1847" t="n">
        <v>4.292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n">
        <v>0.7824877260000001</v>
      </c>
      <c r="AC1847" t="inlineStr"/>
      <c r="AD1847" t="inlineStr"/>
      <c r="AE1847" t="inlineStr"/>
      <c r="AF1847" t="inlineStr"/>
      <c r="AG1847" t="inlineStr"/>
      <c r="AH1847" t="inlineStr"/>
      <c r="AI1847" t="n">
        <v>70.31422943300093</v>
      </c>
      <c r="AJ1847" t="inlineStr"/>
      <c r="AK1847" t="inlineStr"/>
      <c r="AL1847" t="n">
        <v>1.685843700665374</v>
      </c>
      <c r="AM1847" t="n">
        <v>0.022</v>
      </c>
      <c r="AN1847" t="n">
        <v>1.392</v>
      </c>
      <c r="AO1847" t="n">
        <v>62.565</v>
      </c>
      <c r="AP1847" t="inlineStr"/>
      <c r="AQ1847" t="n">
        <v>132.8792294330009</v>
      </c>
      <c r="AR1847" t="n">
        <v>0.02694547591569367</v>
      </c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n">
        <v>0.004</v>
      </c>
      <c r="BF1847" t="n">
        <v>2.589</v>
      </c>
      <c r="BG1847" t="inlineStr"/>
      <c r="BH1847" t="n">
        <v>742.504</v>
      </c>
      <c r="BI1847" t="n">
        <v>481.6666667</v>
      </c>
      <c r="BJ1847" t="inlineStr"/>
      <c r="BK1847" t="inlineStr"/>
      <c r="BL1847" t="inlineStr"/>
    </row>
    <row r="1848">
      <c r="A1848" t="inlineStr">
        <is>
          <t>Lincoln1992Sow5AugIrrSomeNit1</t>
        </is>
      </c>
      <c r="B1848" s="17" t="n">
        <v>33974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8.141</v>
      </c>
      <c r="Q1848" t="n">
        <v>1139.033333</v>
      </c>
      <c r="R1848" t="n">
        <v>393</v>
      </c>
      <c r="S1848" t="n">
        <v>0.015</v>
      </c>
      <c r="T1848" t="n">
        <v>4.722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n">
        <v>0.696082805</v>
      </c>
      <c r="AC1848" t="inlineStr"/>
      <c r="AD1848" t="inlineStr"/>
      <c r="AE1848" t="inlineStr"/>
      <c r="AF1848" t="inlineStr"/>
      <c r="AG1848" t="inlineStr"/>
      <c r="AH1848" t="inlineStr"/>
      <c r="AI1848" t="n">
        <v>88.14264274282586</v>
      </c>
      <c r="AJ1848" t="inlineStr"/>
      <c r="AK1848" t="inlineStr"/>
      <c r="AL1848" t="n">
        <v>0.8584662102143277</v>
      </c>
      <c r="AM1848" t="n">
        <v>0.016</v>
      </c>
      <c r="AN1848" t="n">
        <v>0.626</v>
      </c>
      <c r="AO1848" t="n">
        <v>35.792</v>
      </c>
      <c r="AP1848" t="inlineStr"/>
      <c r="AQ1848" t="n">
        <v>123.9346427428259</v>
      </c>
      <c r="AR1848" t="n">
        <v>0.02398486282449507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n">
        <v>0.003</v>
      </c>
      <c r="BF1848" t="n">
        <v>2.004</v>
      </c>
      <c r="BG1848" t="inlineStr"/>
      <c r="BH1848" t="n">
        <v>622.066</v>
      </c>
      <c r="BI1848" t="n">
        <v>460</v>
      </c>
      <c r="BJ1848" t="inlineStr"/>
      <c r="BK1848" t="inlineStr"/>
      <c r="BL1848" t="inlineStr"/>
    </row>
    <row r="1849">
      <c r="A1849" t="inlineStr">
        <is>
          <t>Lincoln1992Sow5AugIrrSomeNit1</t>
        </is>
      </c>
      <c r="B1849" s="17" t="n">
        <v>33981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9.631</v>
      </c>
      <c r="Q1849" t="n">
        <v>1293.45</v>
      </c>
      <c r="R1849" t="n">
        <v>533.1666667</v>
      </c>
      <c r="S1849" t="n">
        <v>0.016</v>
      </c>
      <c r="T1849" t="n">
        <v>6.795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n">
        <v>0.6872965559999999</v>
      </c>
      <c r="AC1849" t="inlineStr"/>
      <c r="AD1849" t="inlineStr"/>
      <c r="AE1849" t="inlineStr"/>
      <c r="AF1849" t="inlineStr"/>
      <c r="AG1849" t="inlineStr"/>
      <c r="AH1849" t="inlineStr"/>
      <c r="AI1849" t="n">
        <v>126.5071474325676</v>
      </c>
      <c r="AJ1849" t="inlineStr"/>
      <c r="AK1849" t="inlineStr"/>
      <c r="AL1849" t="n">
        <v>0.3243562579753192</v>
      </c>
      <c r="AM1849" t="n">
        <v>0.021</v>
      </c>
      <c r="AN1849" t="n">
        <v>0.226</v>
      </c>
      <c r="AO1849" t="n">
        <v>10.931</v>
      </c>
      <c r="AP1849" t="inlineStr"/>
      <c r="AQ1849" t="n">
        <v>137.4381474325677</v>
      </c>
      <c r="AR1849" t="n">
        <v>0.02967306357838434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n">
        <v>0.003</v>
      </c>
      <c r="BF1849" t="n">
        <v>1.691</v>
      </c>
      <c r="BG1849" t="inlineStr"/>
      <c r="BH1849" t="n">
        <v>630.082</v>
      </c>
      <c r="BI1849" t="n">
        <v>446.6666667</v>
      </c>
      <c r="BJ1849" t="inlineStr"/>
      <c r="BK1849" t="inlineStr"/>
      <c r="BL1849" t="inlineStr"/>
    </row>
    <row r="1850">
      <c r="A1850" t="inlineStr">
        <is>
          <t>Lincoln1992Sow5AugIrrSomeNit1</t>
        </is>
      </c>
      <c r="B1850" s="17" t="n">
        <v>33988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8.923999999999999</v>
      </c>
      <c r="Q1850" t="n">
        <v>1288.4</v>
      </c>
      <c r="R1850" t="n">
        <v>608.1666667</v>
      </c>
      <c r="S1850" t="n">
        <v>0.013</v>
      </c>
      <c r="T1850" t="n">
        <v>6.353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118.6952378786173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118.6952378786173</v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n">
        <v>0.002</v>
      </c>
      <c r="BF1850" t="n">
        <v>1.35</v>
      </c>
      <c r="BG1850" t="inlineStr"/>
      <c r="BH1850" t="n">
        <v>561.538</v>
      </c>
      <c r="BI1850" t="n">
        <v>450</v>
      </c>
      <c r="BJ1850" t="inlineStr"/>
      <c r="BK1850" t="inlineStr"/>
      <c r="BL1850" t="inlineStr"/>
    </row>
    <row r="1851">
      <c r="A1851" t="inlineStr">
        <is>
          <t>Lincoln1992Sow5AugIrrSomeNit1</t>
        </is>
      </c>
      <c r="B1851" s="17" t="n">
        <v>33996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9.776</v>
      </c>
      <c r="Q1851" t="n">
        <v>1380.533333</v>
      </c>
      <c r="R1851" t="n">
        <v>600.7833333</v>
      </c>
      <c r="S1851" t="n">
        <v>0.016</v>
      </c>
      <c r="T1851" t="n">
        <v>7.587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120.0491599070867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120.0491599070867</v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n">
        <v>0.002</v>
      </c>
      <c r="BF1851" t="n">
        <v>0.983</v>
      </c>
      <c r="BG1851" t="inlineStr"/>
      <c r="BH1851" t="n">
        <v>491.701</v>
      </c>
      <c r="BI1851" t="n">
        <v>473.3333333</v>
      </c>
      <c r="BJ1851" t="inlineStr"/>
      <c r="BK1851" t="inlineStr"/>
      <c r="BL1851" t="inlineStr"/>
    </row>
    <row r="1852">
      <c r="A1852" t="inlineStr">
        <is>
          <t>Lincoln1992Sow5AugIrrSomeNit1</t>
        </is>
      </c>
      <c r="B1852" s="17" t="n">
        <v>34003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12.283</v>
      </c>
      <c r="Q1852" t="n">
        <v>1342.156703</v>
      </c>
      <c r="R1852" t="n">
        <v>772.0051877</v>
      </c>
      <c r="S1852" t="n">
        <v>0.016</v>
      </c>
      <c r="T1852" t="n">
        <v>9.563000000000001</v>
      </c>
      <c r="U1852" t="inlineStr"/>
      <c r="V1852" t="n">
        <v>0.0333105</v>
      </c>
      <c r="W1852" t="inlineStr"/>
      <c r="X1852" t="n">
        <v>18015.80451</v>
      </c>
      <c r="Y1852" t="inlineStr"/>
      <c r="Z1852" t="n">
        <v>600.1787345230371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>
        <is>
          <t>HarvestRipe</t>
        </is>
      </c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171.8264531506079</v>
      </c>
      <c r="BD1852" t="inlineStr"/>
      <c r="BE1852" t="n">
        <v>0.002</v>
      </c>
      <c r="BF1852" t="n">
        <v>1.14</v>
      </c>
      <c r="BG1852" t="inlineStr"/>
      <c r="BH1852" t="n">
        <v>570.152</v>
      </c>
      <c r="BI1852" t="n">
        <v>445</v>
      </c>
      <c r="BJ1852" t="inlineStr"/>
      <c r="BK1852" t="inlineStr"/>
      <c r="BL1852" t="inlineStr"/>
    </row>
    <row r="1853">
      <c r="A1853" t="inlineStr">
        <is>
          <t>Lincoln1992Sow5AugIrrSomeNit2</t>
        </is>
      </c>
      <c r="B1853" s="17" t="n">
        <v>33884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n">
        <v>0.180245194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0.441666667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n">
        <v>468.3638748</v>
      </c>
      <c r="BJ1853" t="inlineStr"/>
      <c r="BK1853" t="inlineStr"/>
      <c r="BL1853" t="inlineStr"/>
    </row>
    <row r="1854">
      <c r="A1854" t="inlineStr">
        <is>
          <t>Lincoln1992Sow5AugIrrSomeNit2</t>
        </is>
      </c>
      <c r="B1854" s="17" t="n">
        <v>33897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4.553</v>
      </c>
      <c r="Q1854" t="n">
        <v>100.3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n">
        <v>0.328002057</v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0.8833333330000001</v>
      </c>
      <c r="AM1854" t="n">
        <v>0.05</v>
      </c>
      <c r="AN1854" t="n">
        <v>2.575</v>
      </c>
      <c r="AO1854" t="n">
        <v>52.167</v>
      </c>
      <c r="AP1854" t="inlineStr"/>
      <c r="AQ1854" t="n">
        <v>52.167</v>
      </c>
      <c r="AR1854" t="n">
        <v>0.01693279914505339</v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n">
        <v>0.041</v>
      </c>
      <c r="BF1854" t="n">
        <v>1.978</v>
      </c>
      <c r="BG1854" t="inlineStr"/>
      <c r="BH1854" t="n">
        <v>48.099</v>
      </c>
      <c r="BI1854" t="inlineStr"/>
      <c r="BJ1854" t="inlineStr"/>
      <c r="BK1854" t="inlineStr"/>
      <c r="BL1854" t="inlineStr"/>
    </row>
    <row r="1855">
      <c r="A1855" t="inlineStr">
        <is>
          <t>Lincoln1992Sow5AugIrrSomeNit2</t>
        </is>
      </c>
      <c r="B1855" s="17" t="n">
        <v>33911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8.807</v>
      </c>
      <c r="Q1855" t="n">
        <v>252.95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n">
        <v>0.864597032</v>
      </c>
      <c r="AC1855" t="inlineStr"/>
      <c r="AD1855" t="inlineStr"/>
      <c r="AE1855" t="inlineStr"/>
      <c r="AF1855" t="inlineStr"/>
      <c r="AG1855" t="inlineStr"/>
      <c r="AH1855" t="inlineStr"/>
      <c r="AI1855" t="n">
        <v>20.70833333333333</v>
      </c>
      <c r="AJ1855" t="inlineStr"/>
      <c r="AK1855" t="inlineStr"/>
      <c r="AL1855" t="n">
        <v>3.907151747790398</v>
      </c>
      <c r="AM1855" t="n">
        <v>0.041</v>
      </c>
      <c r="AN1855" t="n">
        <v>5.765</v>
      </c>
      <c r="AO1855" t="n">
        <v>142.321</v>
      </c>
      <c r="AP1855" t="inlineStr"/>
      <c r="AQ1855" t="n">
        <v>163.0293333333333</v>
      </c>
      <c r="AR1855" t="n">
        <v>0.02745309369517077</v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n">
        <v>0.03</v>
      </c>
      <c r="BF1855" t="n">
        <v>3.042</v>
      </c>
      <c r="BG1855" t="inlineStr"/>
      <c r="BH1855" t="n">
        <v>103.726</v>
      </c>
      <c r="BI1855" t="n">
        <v>1366.666667</v>
      </c>
      <c r="BJ1855" t="inlineStr"/>
      <c r="BK1855" t="inlineStr"/>
      <c r="BL1855" t="inlineStr"/>
    </row>
    <row r="1856">
      <c r="A1856" t="inlineStr">
        <is>
          <t>Lincoln1992Sow5AugIrrSomeNit2</t>
        </is>
      </c>
      <c r="B1856" s="17" t="n">
        <v>33925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13.77</v>
      </c>
      <c r="Q1856" t="n">
        <v>702.6666667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n">
        <v>0.946656332</v>
      </c>
      <c r="AC1856" t="inlineStr"/>
      <c r="AD1856" t="inlineStr"/>
      <c r="AE1856" t="inlineStr"/>
      <c r="AF1856" t="inlineStr"/>
      <c r="AG1856" t="inlineStr"/>
      <c r="AH1856" t="inlineStr"/>
      <c r="AI1856" t="n">
        <v>76.58967211932445</v>
      </c>
      <c r="AJ1856" t="inlineStr"/>
      <c r="AK1856" t="inlineStr"/>
      <c r="AL1856" t="n">
        <v>5.119224924548405</v>
      </c>
      <c r="AM1856" t="n">
        <v>0.035</v>
      </c>
      <c r="AN1856" t="n">
        <v>9.244999999999999</v>
      </c>
      <c r="AO1856" t="n">
        <v>263.349</v>
      </c>
      <c r="AP1856" t="inlineStr"/>
      <c r="AQ1856" t="n">
        <v>339.9386721193245</v>
      </c>
      <c r="AR1856" t="n">
        <v>0.01943893815639476</v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n">
        <v>0.013</v>
      </c>
      <c r="BF1856" t="n">
        <v>4.525</v>
      </c>
      <c r="BG1856" t="inlineStr"/>
      <c r="BH1856" t="n">
        <v>362.728</v>
      </c>
      <c r="BI1856" t="n">
        <v>1128.333333</v>
      </c>
      <c r="BJ1856" t="inlineStr"/>
      <c r="BK1856" t="inlineStr"/>
      <c r="BL1856" t="inlineStr"/>
    </row>
    <row r="1857">
      <c r="A1857" t="inlineStr">
        <is>
          <t>Lincoln1992Sow5AugIrrSomeNit2</t>
        </is>
      </c>
      <c r="B1857" s="17" t="n">
        <v>33932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n">
        <v>0.943272717</v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n">
        <v>6.376666667</v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n">
        <v>1141.666667</v>
      </c>
      <c r="BJ1857" t="inlineStr"/>
      <c r="BK1857" t="inlineStr"/>
      <c r="BL1857" t="inlineStr"/>
    </row>
    <row r="1858">
      <c r="A1858" t="inlineStr">
        <is>
          <t>Lincoln1992Sow5AugIrrSomeNit2</t>
        </is>
      </c>
      <c r="B1858" s="17" t="n">
        <v>33939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12.231</v>
      </c>
      <c r="Q1858" t="n">
        <v>1012.433333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n">
        <v>0.938854561</v>
      </c>
      <c r="AC1858" t="inlineStr"/>
      <c r="AD1858" t="inlineStr"/>
      <c r="AE1858" t="inlineStr"/>
      <c r="AF1858" t="inlineStr"/>
      <c r="AG1858" t="inlineStr"/>
      <c r="AH1858" t="inlineStr"/>
      <c r="AI1858" t="n">
        <v>64.54840376232551</v>
      </c>
      <c r="AJ1858" t="inlineStr"/>
      <c r="AK1858" t="inlineStr"/>
      <c r="AL1858" t="n">
        <v>4.720883973553951</v>
      </c>
      <c r="AM1858" t="n">
        <v>0.032</v>
      </c>
      <c r="AN1858" t="n">
        <v>6.209</v>
      </c>
      <c r="AO1858" t="n">
        <v>191.176</v>
      </c>
      <c r="AP1858" t="inlineStr"/>
      <c r="AQ1858" t="n">
        <v>255.7244037623255</v>
      </c>
      <c r="AR1858" t="n">
        <v>0.02469391541592015</v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n">
        <v>0.008</v>
      </c>
      <c r="BF1858" t="n">
        <v>6.022</v>
      </c>
      <c r="BG1858" t="inlineStr"/>
      <c r="BH1858" t="n">
        <v>756.7089999999999</v>
      </c>
      <c r="BI1858" t="inlineStr"/>
      <c r="BJ1858" t="inlineStr"/>
      <c r="BK1858" t="inlineStr"/>
      <c r="BL1858" t="inlineStr"/>
    </row>
    <row r="1859">
      <c r="A1859" t="inlineStr">
        <is>
          <t>Lincoln1992Sow5AugIrrSomeNit2</t>
        </is>
      </c>
      <c r="B1859" s="17" t="n">
        <v>33946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14.327</v>
      </c>
      <c r="Q1859" t="n">
        <v>1162</v>
      </c>
      <c r="R1859" t="n">
        <v>192.6666667</v>
      </c>
      <c r="S1859" t="n">
        <v>0.017</v>
      </c>
      <c r="T1859" t="n">
        <v>2.642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0.911963167</v>
      </c>
      <c r="AC1859" t="inlineStr"/>
      <c r="AD1859" t="inlineStr"/>
      <c r="AE1859" t="inlineStr"/>
      <c r="AF1859" t="inlineStr"/>
      <c r="AG1859" t="inlineStr"/>
      <c r="AH1859" t="inlineStr"/>
      <c r="AI1859" t="n">
        <v>59.85977048538772</v>
      </c>
      <c r="AJ1859" t="inlineStr"/>
      <c r="AK1859" t="inlineStr"/>
      <c r="AL1859" t="n">
        <v>4.140671690523539</v>
      </c>
      <c r="AM1859" t="n">
        <v>0.031</v>
      </c>
      <c r="AN1859" t="n">
        <v>5.813</v>
      </c>
      <c r="AO1859" t="n">
        <v>183.985</v>
      </c>
      <c r="AP1859" t="inlineStr"/>
      <c r="AQ1859" t="n">
        <v>243.8447704853877</v>
      </c>
      <c r="AR1859" t="n">
        <v>0.02250548517826746</v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n">
        <v>0.008</v>
      </c>
      <c r="BF1859" t="n">
        <v>5.521</v>
      </c>
      <c r="BG1859" t="inlineStr"/>
      <c r="BH1859" t="n">
        <v>725.4880000000001</v>
      </c>
      <c r="BI1859" t="n">
        <v>723.3333333</v>
      </c>
      <c r="BJ1859" t="inlineStr"/>
      <c r="BK1859" t="inlineStr"/>
      <c r="BL1859" t="inlineStr"/>
    </row>
    <row r="1860">
      <c r="A1860" t="inlineStr">
        <is>
          <t>Lincoln1992Sow5AugIrrSomeNit2</t>
        </is>
      </c>
      <c r="B1860" s="17" t="n">
        <v>33953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11.512</v>
      </c>
      <c r="Q1860" t="n">
        <v>1439.666667</v>
      </c>
      <c r="R1860" t="n">
        <v>246.1666667</v>
      </c>
      <c r="S1860" t="n">
        <v>0.015</v>
      </c>
      <c r="T1860" t="n">
        <v>3.001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n">
        <v>0.890244487</v>
      </c>
      <c r="AC1860" t="inlineStr"/>
      <c r="AD1860" t="inlineStr"/>
      <c r="AE1860" t="inlineStr"/>
      <c r="AF1860" t="inlineStr"/>
      <c r="AG1860" t="inlineStr"/>
      <c r="AH1860" t="inlineStr"/>
      <c r="AI1860" t="n">
        <v>102</v>
      </c>
      <c r="AJ1860" t="inlineStr"/>
      <c r="AK1860" t="inlineStr"/>
      <c r="AL1860" t="n">
        <v>2.848556926156526</v>
      </c>
      <c r="AM1860" t="n">
        <v>0.028</v>
      </c>
      <c r="AN1860" t="n">
        <v>3.53</v>
      </c>
      <c r="AO1860" t="n">
        <v>128.799</v>
      </c>
      <c r="AP1860" t="inlineStr"/>
      <c r="AQ1860" t="n">
        <v>408.5784830238634</v>
      </c>
      <c r="AR1860" t="n">
        <v>0.02211629691345838</v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n">
        <v>0.006</v>
      </c>
      <c r="BF1860" t="n">
        <v>4.532</v>
      </c>
      <c r="BG1860" t="inlineStr"/>
      <c r="BH1860" t="n">
        <v>818.255</v>
      </c>
      <c r="BI1860" t="n">
        <v>656.6666667</v>
      </c>
      <c r="BJ1860" t="inlineStr"/>
      <c r="BK1860" t="inlineStr"/>
      <c r="BL1860" t="inlineStr"/>
    </row>
    <row r="1861">
      <c r="A1861" t="inlineStr">
        <is>
          <t>Lincoln1992Sow5AugIrrSomeNit2</t>
        </is>
      </c>
      <c r="B1861" s="17" t="n">
        <v>33959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13.683</v>
      </c>
      <c r="Q1861" t="n">
        <v>1534.516667</v>
      </c>
      <c r="R1861" t="n">
        <v>333.1666667</v>
      </c>
      <c r="S1861" t="n">
        <v>0.017</v>
      </c>
      <c r="T1861" t="n">
        <v>4.374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n">
        <v>0.8329563290000001</v>
      </c>
      <c r="AC1861" t="inlineStr"/>
      <c r="AD1861" t="inlineStr"/>
      <c r="AE1861" t="inlineStr"/>
      <c r="AF1861" t="inlineStr"/>
      <c r="AG1861" t="inlineStr"/>
      <c r="AH1861" t="inlineStr"/>
      <c r="AI1861" t="n">
        <v>106.8681777700256</v>
      </c>
      <c r="AJ1861" t="inlineStr"/>
      <c r="AK1861" t="inlineStr"/>
      <c r="AL1861" t="n">
        <v>2.311196854385833</v>
      </c>
      <c r="AM1861" t="n">
        <v>0.025</v>
      </c>
      <c r="AN1861" t="n">
        <v>3.49</v>
      </c>
      <c r="AO1861" t="n">
        <v>135.544</v>
      </c>
      <c r="AP1861" t="inlineStr"/>
      <c r="AQ1861" t="n">
        <v>242.4121777700257</v>
      </c>
      <c r="AR1861" t="n">
        <v>0.01705126641080263</v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n">
        <v>0.005</v>
      </c>
      <c r="BF1861" t="n">
        <v>5.212</v>
      </c>
      <c r="BG1861" t="inlineStr"/>
      <c r="BH1861" t="n">
        <v>958.938</v>
      </c>
      <c r="BI1861" t="n">
        <v>600</v>
      </c>
      <c r="BJ1861" t="inlineStr"/>
      <c r="BK1861" t="inlineStr"/>
      <c r="BL1861" t="inlineStr"/>
    </row>
    <row r="1862">
      <c r="A1862" t="inlineStr">
        <is>
          <t>Lincoln1992Sow5AugIrrSomeNit2</t>
        </is>
      </c>
      <c r="B1862" s="17" t="n">
        <v>33967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13.605</v>
      </c>
      <c r="Q1862" t="n">
        <v>1462.433333</v>
      </c>
      <c r="R1862" t="n">
        <v>418.3333333</v>
      </c>
      <c r="S1862" t="n">
        <v>0.018</v>
      </c>
      <c r="T1862" t="n">
        <v>5.962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n">
        <v>0.871329448</v>
      </c>
      <c r="AC1862" t="inlineStr"/>
      <c r="AD1862" t="inlineStr"/>
      <c r="AE1862" t="inlineStr"/>
      <c r="AF1862" t="inlineStr"/>
      <c r="AG1862" t="inlineStr"/>
      <c r="AH1862" t="inlineStr"/>
      <c r="AI1862" t="n">
        <v>69.12334951061987</v>
      </c>
      <c r="AJ1862" t="inlineStr"/>
      <c r="AK1862" t="inlineStr"/>
      <c r="AL1862" t="n">
        <v>2.867277787005442</v>
      </c>
      <c r="AM1862" t="n">
        <v>0.026</v>
      </c>
      <c r="AN1862" t="n">
        <v>2.849</v>
      </c>
      <c r="AO1862" t="n">
        <v>107.996</v>
      </c>
      <c r="AP1862" t="inlineStr"/>
      <c r="AQ1862" t="n">
        <v>177.1193495106199</v>
      </c>
      <c r="AR1862" t="n">
        <v>0.02654985172604024</v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n">
        <v>0.005</v>
      </c>
      <c r="BF1862" t="n">
        <v>4.031</v>
      </c>
      <c r="BG1862" t="inlineStr"/>
      <c r="BH1862" t="n">
        <v>866.981</v>
      </c>
      <c r="BI1862" t="n">
        <v>578.3333333</v>
      </c>
      <c r="BJ1862" t="inlineStr"/>
      <c r="BK1862" t="inlineStr"/>
      <c r="BL1862" t="inlineStr"/>
    </row>
    <row r="1863">
      <c r="A1863" t="inlineStr">
        <is>
          <t>Lincoln1992Sow5AugIrrSomeNit2</t>
        </is>
      </c>
      <c r="B1863" s="17" t="n">
        <v>33974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13.923</v>
      </c>
      <c r="Q1863" t="n">
        <v>1558.983333</v>
      </c>
      <c r="R1863" t="n">
        <v>510.6666667</v>
      </c>
      <c r="S1863" t="n">
        <v>0.017</v>
      </c>
      <c r="T1863" t="n">
        <v>6.792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n">
        <v>0.8489281910000001</v>
      </c>
      <c r="AC1863" t="inlineStr"/>
      <c r="AD1863" t="inlineStr"/>
      <c r="AE1863" t="inlineStr"/>
      <c r="AF1863" t="inlineStr"/>
      <c r="AG1863" t="inlineStr"/>
      <c r="AH1863" t="inlineStr"/>
      <c r="AI1863" t="n">
        <v>79.48520776062747</v>
      </c>
      <c r="AJ1863" t="inlineStr"/>
      <c r="AK1863" t="inlineStr"/>
      <c r="AL1863" t="n">
        <v>2.395637358252512</v>
      </c>
      <c r="AM1863" t="n">
        <v>0.024</v>
      </c>
      <c r="AN1863" t="n">
        <v>2.319</v>
      </c>
      <c r="AO1863" t="n">
        <v>96.28100000000001</v>
      </c>
      <c r="AP1863" t="inlineStr"/>
      <c r="AQ1863" t="n">
        <v>175.7662077606275</v>
      </c>
      <c r="AR1863" t="n">
        <v>0.02488172493277502</v>
      </c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n">
        <v>0.004</v>
      </c>
      <c r="BF1863" t="n">
        <v>3.88</v>
      </c>
      <c r="BG1863" t="inlineStr"/>
      <c r="BH1863" t="n">
        <v>872.551</v>
      </c>
      <c r="BI1863" t="n">
        <v>536.6666667</v>
      </c>
      <c r="BJ1863" t="inlineStr"/>
      <c r="BK1863" t="inlineStr"/>
      <c r="BL1863" t="inlineStr"/>
    </row>
    <row r="1864">
      <c r="A1864" t="inlineStr">
        <is>
          <t>Lincoln1992Sow5AugIrrSomeNit2</t>
        </is>
      </c>
      <c r="B1864" s="17" t="n">
        <v>33981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13.417</v>
      </c>
      <c r="Q1864" t="n">
        <v>1581.216667</v>
      </c>
      <c r="R1864" t="n">
        <v>649</v>
      </c>
      <c r="S1864" t="n">
        <v>0.017</v>
      </c>
      <c r="T1864" t="n">
        <v>8.557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n">
        <v>0.810809342</v>
      </c>
      <c r="AC1864" t="inlineStr"/>
      <c r="AD1864" t="inlineStr"/>
      <c r="AE1864" t="inlineStr"/>
      <c r="AF1864" t="inlineStr"/>
      <c r="AG1864" t="inlineStr"/>
      <c r="AH1864" t="inlineStr"/>
      <c r="AI1864" t="n">
        <v>120.52867576965</v>
      </c>
      <c r="AJ1864" t="inlineStr"/>
      <c r="AK1864" t="inlineStr"/>
      <c r="AL1864" t="n">
        <v>1.073226605016108</v>
      </c>
      <c r="AM1864" t="n">
        <v>0.023</v>
      </c>
      <c r="AN1864" t="n">
        <v>0.9409999999999999</v>
      </c>
      <c r="AO1864" t="n">
        <v>40.756</v>
      </c>
      <c r="AP1864" t="inlineStr"/>
      <c r="AQ1864" t="n">
        <v>161.28467576965</v>
      </c>
      <c r="AR1864" t="n">
        <v>0.0263329719554448</v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n">
        <v>0.004</v>
      </c>
      <c r="BF1864" t="n">
        <v>2.734</v>
      </c>
      <c r="BG1864" t="inlineStr"/>
      <c r="BH1864" t="n">
        <v>770.932</v>
      </c>
      <c r="BI1864" t="n">
        <v>523.3333333</v>
      </c>
      <c r="BJ1864" t="inlineStr"/>
      <c r="BK1864" t="inlineStr"/>
      <c r="BL1864" t="inlineStr"/>
    </row>
    <row r="1865">
      <c r="A1865" t="inlineStr">
        <is>
          <t>Lincoln1992Sow5AugIrrSomeNit2</t>
        </is>
      </c>
      <c r="B1865" s="17" t="n">
        <v>33988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14.027</v>
      </c>
      <c r="Q1865" t="n">
        <v>1696.85</v>
      </c>
      <c r="R1865" t="n">
        <v>805.3333333</v>
      </c>
      <c r="S1865" t="n">
        <v>0.016</v>
      </c>
      <c r="T1865" t="n">
        <v>10.504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174.8678033101324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174.8678033101324</v>
      </c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n">
        <v>0.003</v>
      </c>
      <c r="BF1865" t="n">
        <v>2.053</v>
      </c>
      <c r="BG1865" t="inlineStr"/>
      <c r="BH1865" t="n">
        <v>716.649</v>
      </c>
      <c r="BI1865" t="n">
        <v>511.6666667</v>
      </c>
      <c r="BJ1865" t="inlineStr"/>
      <c r="BK1865" t="inlineStr"/>
      <c r="BL1865" t="inlineStr"/>
    </row>
    <row r="1866">
      <c r="A1866" t="inlineStr">
        <is>
          <t>Lincoln1992Sow5AugIrrSomeNit2</t>
        </is>
      </c>
      <c r="B1866" s="17" t="n">
        <v>33996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14.951</v>
      </c>
      <c r="Q1866" t="n">
        <v>1679.833333</v>
      </c>
      <c r="R1866" t="n">
        <v>850</v>
      </c>
      <c r="S1866" t="n">
        <v>0.018</v>
      </c>
      <c r="T1866" t="n">
        <v>12.051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144.1125924442552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144.1125924442552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n">
        <v>0.003</v>
      </c>
      <c r="BF1866" t="n">
        <v>1.349</v>
      </c>
      <c r="BG1866" t="inlineStr"/>
      <c r="BH1866" t="n">
        <v>522.3869999999999</v>
      </c>
      <c r="BI1866" t="n">
        <v>498.3333333</v>
      </c>
      <c r="BJ1866" t="inlineStr"/>
      <c r="BK1866" t="inlineStr"/>
      <c r="BL1866" t="inlineStr"/>
    </row>
    <row r="1867">
      <c r="A1867" t="inlineStr">
        <is>
          <t>Lincoln1992Sow5AugIrrSomeNit2</t>
        </is>
      </c>
      <c r="B1867" s="17" t="n">
        <v>34003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15.809</v>
      </c>
      <c r="Q1867" t="n">
        <v>1547.505059</v>
      </c>
      <c r="R1867" t="n">
        <v>887.7940584</v>
      </c>
      <c r="S1867" t="n">
        <v>0.018</v>
      </c>
      <c r="T1867" t="n">
        <v>12.506</v>
      </c>
      <c r="U1867" t="inlineStr"/>
      <c r="V1867" t="n">
        <v>0.032318733</v>
      </c>
      <c r="W1867" t="inlineStr"/>
      <c r="X1867" t="n">
        <v>21821.03444</v>
      </c>
      <c r="Y1867" t="inlineStr"/>
      <c r="Z1867" t="n">
        <v>705.2460249414933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>
        <is>
          <t>HarvestRipe</t>
        </is>
      </c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182.5480334451841</v>
      </c>
      <c r="BD1867" t="inlineStr"/>
      <c r="BE1867" t="n">
        <v>0.003</v>
      </c>
      <c r="BF1867" t="n">
        <v>1.693</v>
      </c>
      <c r="BG1867" t="inlineStr"/>
      <c r="BH1867" t="n">
        <v>659.711</v>
      </c>
      <c r="BI1867" t="n">
        <v>508.3333333</v>
      </c>
      <c r="BJ1867" t="inlineStr"/>
      <c r="BK1867" t="inlineStr"/>
      <c r="BL1867" t="inlineStr"/>
    </row>
    <row r="1868">
      <c r="A1868" t="inlineStr">
        <is>
          <t>Lincoln1992Sow5AugIrrSomeNit3</t>
        </is>
      </c>
      <c r="B1868" s="17" t="n">
        <v>33878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</row>
    <row r="1869">
      <c r="A1869" t="inlineStr">
        <is>
          <t>Lincoln1992Sow5AugIrrSomeNit3</t>
        </is>
      </c>
      <c r="B1869" s="17" t="n">
        <v>33878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</row>
    <row r="1870">
      <c r="A1870" t="inlineStr">
        <is>
          <t>Lincoln1992Sow5AugIrrSomeNit3</t>
        </is>
      </c>
      <c r="B1870" s="17" t="n">
        <v>33878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</row>
    <row r="1871">
      <c r="A1871" t="inlineStr">
        <is>
          <t>Lincoln1992Sow5AugIrrSomeNit3</t>
        </is>
      </c>
      <c r="B1871" s="17" t="n">
        <v>33883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</row>
    <row r="1872">
      <c r="A1872" t="inlineStr">
        <is>
          <t>Lincoln1992Sow5AugIrrSomeNit3</t>
        </is>
      </c>
      <c r="B1872" s="17" t="n">
        <v>33883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</row>
    <row r="1873">
      <c r="A1873" t="inlineStr">
        <is>
          <t>Lincoln1992Sow5AugIrrSomeNit3</t>
        </is>
      </c>
      <c r="B1873" s="17" t="n">
        <v>33883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</row>
    <row r="1874">
      <c r="A1874" t="inlineStr">
        <is>
          <t>Lincoln1992Sow5AugIrrSomeNit3</t>
        </is>
      </c>
      <c r="B1874" s="17" t="n">
        <v>33884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n">
        <v>0.150833501</v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0.363333333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n">
        <v>516.3524497</v>
      </c>
      <c r="BJ1874" t="inlineStr"/>
      <c r="BK1874" t="inlineStr"/>
      <c r="BL1874" t="inlineStr"/>
    </row>
    <row r="1875">
      <c r="A1875" t="inlineStr">
        <is>
          <t>Lincoln1992Sow5AugIrrSomeNit3</t>
        </is>
      </c>
      <c r="B1875" s="17" t="n">
        <v>33891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</row>
    <row r="1876">
      <c r="A1876" t="inlineStr">
        <is>
          <t>Lincoln1992Sow5AugIrrSomeNit3</t>
        </is>
      </c>
      <c r="B1876" s="17" t="n">
        <v>33891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</row>
    <row r="1877">
      <c r="A1877" t="inlineStr">
        <is>
          <t>Lincoln1992Sow5AugIrrSomeNit3</t>
        </is>
      </c>
      <c r="B1877" s="17" t="n">
        <v>33891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</row>
    <row r="1878">
      <c r="A1878" t="inlineStr">
        <is>
          <t>Lincoln1992Sow5AugIrrSomeNit3</t>
        </is>
      </c>
      <c r="B1878" s="17" t="n">
        <v>33897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4.423</v>
      </c>
      <c r="Q1878" t="n">
        <v>93.38333333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n">
        <v>0.278916257</v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n">
        <v>0.726666667</v>
      </c>
      <c r="AM1878" t="n">
        <v>0.052</v>
      </c>
      <c r="AN1878" t="n">
        <v>2.981</v>
      </c>
      <c r="AO1878" t="n">
        <v>57.666</v>
      </c>
      <c r="AP1878" t="inlineStr"/>
      <c r="AQ1878" t="n">
        <v>57.666</v>
      </c>
      <c r="AR1878" t="n">
        <v>0.01260130175493358</v>
      </c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n">
        <v>0.04</v>
      </c>
      <c r="BF1878" t="n">
        <v>1.442</v>
      </c>
      <c r="BG1878" t="inlineStr"/>
      <c r="BH1878" t="n">
        <v>35.701</v>
      </c>
      <c r="BI1878" t="inlineStr"/>
      <c r="BJ1878" t="inlineStr"/>
      <c r="BK1878" t="inlineStr"/>
      <c r="BL1878" t="inlineStr"/>
    </row>
    <row r="1879">
      <c r="A1879" t="inlineStr">
        <is>
          <t>Lincoln1992Sow5AugIrrSomeNit3</t>
        </is>
      </c>
      <c r="B1879" s="17" t="n">
        <v>33904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</row>
    <row r="1880">
      <c r="A1880" t="inlineStr">
        <is>
          <t>Lincoln1992Sow5AugIrrSomeNit3</t>
        </is>
      </c>
      <c r="B1880" s="17" t="n">
        <v>33904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</row>
    <row r="1881">
      <c r="A1881" t="inlineStr">
        <is>
          <t>Lincoln1992Sow5AugIrrSomeNit3</t>
        </is>
      </c>
      <c r="B1881" s="17" t="n">
        <v>33904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</row>
    <row r="1882">
      <c r="A1882" t="inlineStr">
        <is>
          <t>Lincoln1992Sow5AugIrrSomeNit3</t>
        </is>
      </c>
      <c r="B1882" s="17" t="n">
        <v>33911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8.388</v>
      </c>
      <c r="Q1882" t="n">
        <v>222.8333333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n">
        <v>0.884154746</v>
      </c>
      <c r="AC1882" t="inlineStr"/>
      <c r="AD1882" t="inlineStr"/>
      <c r="AE1882" t="inlineStr"/>
      <c r="AF1882" t="inlineStr"/>
      <c r="AG1882" t="inlineStr"/>
      <c r="AH1882" t="inlineStr"/>
      <c r="AI1882" t="n">
        <v>12.79583333333333</v>
      </c>
      <c r="AJ1882" t="inlineStr"/>
      <c r="AK1882" t="inlineStr"/>
      <c r="AL1882" t="n">
        <v>4.398885886448999</v>
      </c>
      <c r="AM1882" t="n">
        <v>0.043</v>
      </c>
      <c r="AN1882" t="n">
        <v>5.84</v>
      </c>
      <c r="AO1882" t="n">
        <v>136.08</v>
      </c>
      <c r="AP1882" t="inlineStr"/>
      <c r="AQ1882" t="n">
        <v>148.8758333333333</v>
      </c>
      <c r="AR1882" t="n">
        <v>0.03232573402740298</v>
      </c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n">
        <v>0.033</v>
      </c>
      <c r="BF1882" t="n">
        <v>2.548</v>
      </c>
      <c r="BG1882" t="inlineStr"/>
      <c r="BH1882" t="n">
        <v>78.22199999999999</v>
      </c>
      <c r="BI1882" t="n">
        <v>1076.666667</v>
      </c>
      <c r="BJ1882" t="inlineStr"/>
      <c r="BK1882" t="inlineStr"/>
      <c r="BL1882" t="inlineStr"/>
    </row>
    <row r="1883">
      <c r="A1883" t="inlineStr">
        <is>
          <t>Lincoln1992Sow5AugIrrSomeNit3</t>
        </is>
      </c>
      <c r="B1883" s="17" t="n">
        <v>33912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</row>
    <row r="1884">
      <c r="A1884" t="inlineStr">
        <is>
          <t>Lincoln1992Sow5AugIrrSomeNit3</t>
        </is>
      </c>
      <c r="B1884" s="17" t="n">
        <v>33912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</row>
    <row r="1885">
      <c r="A1885" t="inlineStr">
        <is>
          <t>Lincoln1992Sow5AugIrrSomeNit3</t>
        </is>
      </c>
      <c r="B1885" s="17" t="n">
        <v>33912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</row>
    <row r="1886">
      <c r="A1886" t="inlineStr">
        <is>
          <t>Lincoln1992Sow5AugIrrSomeNit3</t>
        </is>
      </c>
      <c r="B1886" s="17" t="n">
        <v>33919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</row>
    <row r="1887">
      <c r="A1887" t="inlineStr">
        <is>
          <t>Lincoln1992Sow5AugIrrSomeNit3</t>
        </is>
      </c>
      <c r="B1887" s="17" t="n">
        <v>33919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</row>
    <row r="1888">
      <c r="A1888" t="inlineStr">
        <is>
          <t>Lincoln1992Sow5AugIrrSomeNit3</t>
        </is>
      </c>
      <c r="B1888" s="17" t="n">
        <v>33919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</row>
    <row r="1889">
      <c r="A1889" t="inlineStr">
        <is>
          <t>Lincoln1992Sow5AugIrrSomeNit3</t>
        </is>
      </c>
      <c r="B1889" s="17" t="n">
        <v>33925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16.473</v>
      </c>
      <c r="Q1889" t="n">
        <v>716.1166667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n">
        <v>0.955175481</v>
      </c>
      <c r="AC1889" t="inlineStr"/>
      <c r="AD1889" t="inlineStr"/>
      <c r="AE1889" t="inlineStr"/>
      <c r="AF1889" t="inlineStr"/>
      <c r="AG1889" t="inlineStr"/>
      <c r="AH1889" t="inlineStr"/>
      <c r="AI1889" t="n">
        <v>85.94517374419065</v>
      </c>
      <c r="AJ1889" t="inlineStr"/>
      <c r="AK1889" t="inlineStr"/>
      <c r="AL1889" t="n">
        <v>5.421760553915931</v>
      </c>
      <c r="AM1889" t="n">
        <v>0.038</v>
      </c>
      <c r="AN1889" t="n">
        <v>11.36</v>
      </c>
      <c r="AO1889" t="n">
        <v>295.164</v>
      </c>
      <c r="AP1889" t="inlineStr"/>
      <c r="AQ1889" t="n">
        <v>381.1091737441906</v>
      </c>
      <c r="AR1889" t="n">
        <v>0.01836863761812393</v>
      </c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n">
        <v>0.016</v>
      </c>
      <c r="BF1889" t="n">
        <v>5.113</v>
      </c>
      <c r="BG1889" t="inlineStr"/>
      <c r="BH1889" t="n">
        <v>335.008</v>
      </c>
      <c r="BI1889" t="n">
        <v>1051.666667</v>
      </c>
      <c r="BJ1889" t="inlineStr"/>
      <c r="BK1889" t="inlineStr"/>
      <c r="BL1889" t="inlineStr"/>
    </row>
    <row r="1890">
      <c r="A1890" t="inlineStr">
        <is>
          <t>Lincoln1992Sow5AugIrrSomeNit3</t>
        </is>
      </c>
      <c r="B1890" s="17" t="n">
        <v>33925</v>
      </c>
      <c r="C1890" t="inlineStr"/>
      <c r="D1890" t="n">
        <v>333</v>
      </c>
      <c r="E1890" t="n">
        <v>0.144333333</v>
      </c>
      <c r="F1890" t="n">
        <v>0.182266667</v>
      </c>
      <c r="G1890" t="n">
        <v>0.240666667</v>
      </c>
      <c r="H1890" t="n">
        <v>0.2909</v>
      </c>
      <c r="I1890" t="n">
        <v>0.2723</v>
      </c>
      <c r="J1890" t="n">
        <v>0.267266667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85.94517374419065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85.94517374419065</v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</row>
    <row r="1891">
      <c r="A1891" t="inlineStr">
        <is>
          <t>Lincoln1992Sow5AugIrrSomeNit3</t>
        </is>
      </c>
      <c r="B1891" s="17" t="n">
        <v>33925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85.94517374419065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85.94517374419065</v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</row>
    <row r="1892">
      <c r="A1892" t="inlineStr">
        <is>
          <t>Lincoln1992Sow5AugIrrSomeNit3</t>
        </is>
      </c>
      <c r="B1892" s="17" t="n">
        <v>33925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85.94517374419065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85.94517374419065</v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</row>
    <row r="1893">
      <c r="A1893" t="inlineStr">
        <is>
          <t>Lincoln1992Sow5AugIrrSomeNit3</t>
        </is>
      </c>
      <c r="B1893" s="17" t="n">
        <v>33925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85.94517374419065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85.94517374419065</v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</row>
    <row r="1894">
      <c r="A1894" t="inlineStr">
        <is>
          <t>Lincoln1992Sow5AugIrrSomeNit3</t>
        </is>
      </c>
      <c r="B1894" s="17" t="n">
        <v>33932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n">
        <v>0.954973317</v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n">
        <v>6.89</v>
      </c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n">
        <v>1110</v>
      </c>
      <c r="BJ1894" t="inlineStr"/>
      <c r="BK1894" t="inlineStr"/>
      <c r="BL1894" t="inlineStr"/>
    </row>
    <row r="1895">
      <c r="A1895" t="inlineStr">
        <is>
          <t>Lincoln1992Sow5AugIrrSomeNit3</t>
        </is>
      </c>
      <c r="B1895" s="17" t="n">
        <v>33932</v>
      </c>
      <c r="C1895" t="inlineStr"/>
      <c r="D1895" t="n">
        <v>332.8134272</v>
      </c>
      <c r="E1895" t="n">
        <v>0.187333333</v>
      </c>
      <c r="F1895" t="n">
        <v>0.190321362</v>
      </c>
      <c r="G1895" t="n">
        <v>0.23477723</v>
      </c>
      <c r="H1895" t="n">
        <v>0.280241549</v>
      </c>
      <c r="I1895" t="n">
        <v>0.25990446</v>
      </c>
      <c r="J1895" t="n">
        <v>0.255744601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</row>
    <row r="1896">
      <c r="A1896" t="inlineStr">
        <is>
          <t>Lincoln1992Sow5AugIrrSomeNit3</t>
        </is>
      </c>
      <c r="B1896" s="17" t="n">
        <v>33932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</row>
    <row r="1897">
      <c r="A1897" t="inlineStr">
        <is>
          <t>Lincoln1992Sow5AugIrrSomeNit3</t>
        </is>
      </c>
      <c r="B1897" s="17" t="n">
        <v>33932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</row>
    <row r="1898">
      <c r="A1898" t="inlineStr">
        <is>
          <t>Lincoln1992Sow5AugIrrSomeNit3</t>
        </is>
      </c>
      <c r="B1898" s="17" t="n">
        <v>33932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</row>
    <row r="1899">
      <c r="A1899" t="inlineStr">
        <is>
          <t>Lincoln1992Sow5AugIrrSomeNit3</t>
        </is>
      </c>
      <c r="B1899" s="17" t="n">
        <v>33939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15.136</v>
      </c>
      <c r="Q1899" t="n">
        <v>1004.316667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n">
        <v>0.944368183</v>
      </c>
      <c r="AC1899" t="inlineStr"/>
      <c r="AD1899" t="inlineStr"/>
      <c r="AE1899" t="inlineStr"/>
      <c r="AF1899" t="inlineStr"/>
      <c r="AG1899" t="inlineStr"/>
      <c r="AH1899" t="inlineStr"/>
      <c r="AI1899" t="n">
        <v>67.43795622794636</v>
      </c>
      <c r="AJ1899" t="inlineStr"/>
      <c r="AK1899" t="inlineStr"/>
      <c r="AL1899" t="n">
        <v>5.022593800914661</v>
      </c>
      <c r="AM1899" t="n">
        <v>0.036</v>
      </c>
      <c r="AN1899" t="n">
        <v>8.113</v>
      </c>
      <c r="AO1899" t="n">
        <v>226.896</v>
      </c>
      <c r="AP1899" t="inlineStr"/>
      <c r="AQ1899" t="n">
        <v>294.3339562279464</v>
      </c>
      <c r="AR1899" t="n">
        <v>0.02213610553255527</v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n">
        <v>0.01</v>
      </c>
      <c r="BF1899" t="n">
        <v>7.023</v>
      </c>
      <c r="BG1899" t="inlineStr"/>
      <c r="BH1899" t="n">
        <v>709.899</v>
      </c>
      <c r="BI1899" t="inlineStr"/>
      <c r="BJ1899" t="inlineStr"/>
      <c r="BK1899" t="inlineStr"/>
      <c r="BL1899" t="inlineStr"/>
    </row>
    <row r="1900">
      <c r="A1900" t="inlineStr">
        <is>
          <t>Lincoln1992Sow5AugIrrSomeNit3</t>
        </is>
      </c>
      <c r="B1900" s="17" t="n">
        <v>33939</v>
      </c>
      <c r="C1900" t="inlineStr"/>
      <c r="D1900" t="n">
        <v>376.38</v>
      </c>
      <c r="E1900" t="n">
        <v>0.298</v>
      </c>
      <c r="F1900" t="n">
        <v>0.2666</v>
      </c>
      <c r="G1900" t="n">
        <v>0.268633333</v>
      </c>
      <c r="H1900" t="n">
        <v>0.2888</v>
      </c>
      <c r="I1900" t="n">
        <v>0.2528</v>
      </c>
      <c r="J1900" t="n">
        <v>0.253533333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67.43795622794636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67.43795622794636</v>
      </c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</row>
    <row r="1901">
      <c r="A1901" t="inlineStr">
        <is>
          <t>Lincoln1992Sow5AugIrrSomeNit3</t>
        </is>
      </c>
      <c r="B1901" s="17" t="n">
        <v>33946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19.376</v>
      </c>
      <c r="Q1901" t="n">
        <v>1329.833333</v>
      </c>
      <c r="R1901" t="n">
        <v>215.6666667</v>
      </c>
      <c r="S1901" t="n">
        <v>0.019</v>
      </c>
      <c r="T1901" t="n">
        <v>3.184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n">
        <v>0.935751699</v>
      </c>
      <c r="AC1901" t="inlineStr"/>
      <c r="AD1901" t="inlineStr"/>
      <c r="AE1901" t="inlineStr"/>
      <c r="AF1901" t="inlineStr"/>
      <c r="AG1901" t="inlineStr"/>
      <c r="AH1901" t="inlineStr"/>
      <c r="AI1901" t="n">
        <v>42.59087572062256</v>
      </c>
      <c r="AJ1901" t="inlineStr"/>
      <c r="AK1901" t="inlineStr"/>
      <c r="AL1901" t="n">
        <v>5.18541928785201</v>
      </c>
      <c r="AM1901" t="n">
        <v>0.035</v>
      </c>
      <c r="AN1901" t="n">
        <v>8.036</v>
      </c>
      <c r="AO1901" t="n">
        <v>227.275</v>
      </c>
      <c r="AP1901" t="inlineStr"/>
      <c r="AQ1901" t="n">
        <v>269.8658757206226</v>
      </c>
      <c r="AR1901" t="n">
        <v>0.02281561671038174</v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n">
        <v>0.008999999999999999</v>
      </c>
      <c r="BF1901" t="n">
        <v>7.718</v>
      </c>
      <c r="BG1901" t="inlineStr"/>
      <c r="BH1901" t="n">
        <v>844.301</v>
      </c>
      <c r="BI1901" t="n">
        <v>531.6666667</v>
      </c>
      <c r="BJ1901" t="inlineStr"/>
      <c r="BK1901" t="inlineStr"/>
      <c r="BL1901" t="inlineStr"/>
    </row>
    <row r="1902">
      <c r="A1902" t="inlineStr">
        <is>
          <t>Lincoln1992Sow5AugIrrSomeNit3</t>
        </is>
      </c>
      <c r="B1902" s="17" t="n">
        <v>33946</v>
      </c>
      <c r="C1902" t="inlineStr"/>
      <c r="D1902" t="n">
        <v>367.7476315</v>
      </c>
      <c r="E1902" t="n">
        <v>0.297666667</v>
      </c>
      <c r="F1902" t="n">
        <v>0.261499591</v>
      </c>
      <c r="G1902" t="n">
        <v>0.262755679</v>
      </c>
      <c r="H1902" t="n">
        <v>0.287526907</v>
      </c>
      <c r="I1902" t="n">
        <v>0.250165586</v>
      </c>
      <c r="J1902" t="n">
        <v>0.239561864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42.59087572062256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42.59087572062256</v>
      </c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</row>
    <row r="1903">
      <c r="A1903" t="inlineStr">
        <is>
          <t>Lincoln1992Sow5AugIrrSomeNit3</t>
        </is>
      </c>
      <c r="B1903" s="17" t="n">
        <v>33953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16.343</v>
      </c>
      <c r="Q1903" t="n">
        <v>1269.666667</v>
      </c>
      <c r="R1903" t="n">
        <v>228.1666667</v>
      </c>
      <c r="S1903" t="n">
        <v>0.017</v>
      </c>
      <c r="T1903" t="n">
        <v>3.054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n">
        <v>0.910094845</v>
      </c>
      <c r="AC1903" t="inlineStr"/>
      <c r="AD1903" t="inlineStr"/>
      <c r="AE1903" t="inlineStr"/>
      <c r="AF1903" t="inlineStr"/>
      <c r="AG1903" t="inlineStr"/>
      <c r="AH1903" t="inlineStr"/>
      <c r="AI1903" t="n">
        <v>84.40974918889323</v>
      </c>
      <c r="AJ1903" t="inlineStr"/>
      <c r="AK1903" t="inlineStr"/>
      <c r="AL1903" t="n">
        <v>3.547639222899105</v>
      </c>
      <c r="AM1903" t="n">
        <v>0.034</v>
      </c>
      <c r="AN1903" t="n">
        <v>5.219</v>
      </c>
      <c r="AO1903" t="n">
        <v>153.327</v>
      </c>
      <c r="AP1903" t="inlineStr"/>
      <c r="AQ1903" t="n">
        <v>237.7367491888932</v>
      </c>
      <c r="AR1903" t="n">
        <v>0.02313773322962756</v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n">
        <v>0.01</v>
      </c>
      <c r="BF1903" t="n">
        <v>7.607</v>
      </c>
      <c r="BG1903" t="inlineStr"/>
      <c r="BH1903" t="n">
        <v>803.764</v>
      </c>
      <c r="BI1903" t="n">
        <v>708.3333333</v>
      </c>
      <c r="BJ1903" t="inlineStr"/>
      <c r="BK1903" t="inlineStr"/>
      <c r="BL1903" t="inlineStr"/>
    </row>
    <row r="1904">
      <c r="A1904" t="inlineStr">
        <is>
          <t>Lincoln1992Sow5AugIrrSomeNit3</t>
        </is>
      </c>
      <c r="B1904" s="17" t="n">
        <v>33953</v>
      </c>
      <c r="C1904" t="inlineStr"/>
      <c r="D1904" t="n">
        <v>329.0266667</v>
      </c>
      <c r="E1904" t="n">
        <v>0.174333333</v>
      </c>
      <c r="F1904" t="n">
        <v>0.227033333</v>
      </c>
      <c r="G1904" t="n">
        <v>0.255133333</v>
      </c>
      <c r="H1904" t="n">
        <v>0.2824</v>
      </c>
      <c r="I1904" t="n">
        <v>0.243766667</v>
      </c>
      <c r="J1904" t="n">
        <v>0.231233333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84.40974918889323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84.40974918889323</v>
      </c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</row>
    <row r="1905">
      <c r="A1905" t="inlineStr">
        <is>
          <t>Lincoln1992Sow5AugIrrSomeNit3</t>
        </is>
      </c>
      <c r="B1905" s="17" t="n">
        <v>33959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11.815</v>
      </c>
      <c r="Q1905" t="n">
        <v>1680.083333</v>
      </c>
      <c r="R1905" t="n">
        <v>337.8333333</v>
      </c>
      <c r="S1905" t="n">
        <v>0.012</v>
      </c>
      <c r="T1905" t="n">
        <v>3.271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n">
        <v>0.861723503</v>
      </c>
      <c r="AC1905" t="inlineStr"/>
      <c r="AD1905" t="inlineStr"/>
      <c r="AE1905" t="inlineStr"/>
      <c r="AF1905" t="inlineStr"/>
      <c r="AG1905" t="inlineStr"/>
      <c r="AH1905" t="inlineStr"/>
      <c r="AI1905" t="n">
        <v>110.9626661345696</v>
      </c>
      <c r="AJ1905" t="inlineStr"/>
      <c r="AK1905" t="inlineStr"/>
      <c r="AL1905" t="n">
        <v>2.876524614100486</v>
      </c>
      <c r="AM1905" t="n">
        <v>0.031</v>
      </c>
      <c r="AN1905" t="n">
        <v>5.196</v>
      </c>
      <c r="AO1905" t="n">
        <v>193.925</v>
      </c>
      <c r="AP1905" t="inlineStr"/>
      <c r="AQ1905" t="n">
        <v>304.8876661345696</v>
      </c>
      <c r="AR1905" t="n">
        <v>0.01483318094160364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n">
        <v>0.007</v>
      </c>
      <c r="BF1905" t="n">
        <v>6.591</v>
      </c>
      <c r="BG1905" t="inlineStr"/>
      <c r="BH1905" t="n">
        <v>1037.362</v>
      </c>
      <c r="BI1905" t="n">
        <v>525</v>
      </c>
      <c r="BJ1905" t="inlineStr"/>
      <c r="BK1905" t="inlineStr"/>
      <c r="BL1905" t="inlineStr"/>
    </row>
    <row r="1906">
      <c r="A1906" t="inlineStr">
        <is>
          <t>Lincoln1992Sow5AugIrrSomeNit3</t>
        </is>
      </c>
      <c r="B1906" s="17" t="n">
        <v>33967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20.053</v>
      </c>
      <c r="Q1906" t="n">
        <v>1746.2</v>
      </c>
      <c r="R1906" t="n">
        <v>513.5</v>
      </c>
      <c r="S1906" t="n">
        <v>0.02</v>
      </c>
      <c r="T1906" t="n">
        <v>7.882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n">
        <v>0.854706581</v>
      </c>
      <c r="AC1906" t="inlineStr"/>
      <c r="AD1906" t="inlineStr"/>
      <c r="AE1906" t="inlineStr"/>
      <c r="AF1906" t="inlineStr"/>
      <c r="AG1906" t="inlineStr"/>
      <c r="AH1906" t="inlineStr"/>
      <c r="AI1906" t="n">
        <v>94.06318819543972</v>
      </c>
      <c r="AJ1906" t="inlineStr"/>
      <c r="AK1906" t="inlineStr"/>
      <c r="AL1906" t="n">
        <v>2.715707657213255</v>
      </c>
      <c r="AM1906" t="n">
        <v>0.032</v>
      </c>
      <c r="AN1906" t="n">
        <v>4.728</v>
      </c>
      <c r="AO1906" t="n">
        <v>149.773</v>
      </c>
      <c r="AP1906" t="inlineStr"/>
      <c r="AQ1906" t="n">
        <v>243.8361881954397</v>
      </c>
      <c r="AR1906" t="n">
        <v>0.01813215771342802</v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n">
        <v>0.007</v>
      </c>
      <c r="BF1906" t="n">
        <v>6.4</v>
      </c>
      <c r="BG1906" t="inlineStr"/>
      <c r="BH1906" t="n">
        <v>988.864</v>
      </c>
      <c r="BI1906" t="n">
        <v>675</v>
      </c>
      <c r="BJ1906" t="inlineStr"/>
      <c r="BK1906" t="inlineStr"/>
      <c r="BL1906" t="inlineStr"/>
    </row>
    <row r="1907">
      <c r="A1907" t="inlineStr">
        <is>
          <t>Lincoln1992Sow5AugIrrSomeNit3</t>
        </is>
      </c>
      <c r="B1907" s="17" t="n">
        <v>33974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20.388</v>
      </c>
      <c r="Q1907" t="n">
        <v>1758.75</v>
      </c>
      <c r="R1907" t="n">
        <v>631.8333333</v>
      </c>
      <c r="S1907" t="n">
        <v>0.02</v>
      </c>
      <c r="T1907" t="n">
        <v>9.932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n">
        <v>0.810809342</v>
      </c>
      <c r="AC1907" t="inlineStr"/>
      <c r="AD1907" t="inlineStr"/>
      <c r="AE1907" t="inlineStr"/>
      <c r="AF1907" t="inlineStr"/>
      <c r="AG1907" t="inlineStr"/>
      <c r="AH1907" t="inlineStr"/>
      <c r="AI1907" t="n">
        <v>94.31363123813962</v>
      </c>
      <c r="AJ1907" t="inlineStr"/>
      <c r="AK1907" t="inlineStr"/>
      <c r="AL1907" t="n">
        <v>2.186276696854035</v>
      </c>
      <c r="AM1907" t="n">
        <v>0.029</v>
      </c>
      <c r="AN1907" t="n">
        <v>3.547</v>
      </c>
      <c r="AO1907" t="n">
        <v>124.691</v>
      </c>
      <c r="AP1907" t="inlineStr"/>
      <c r="AQ1907" t="n">
        <v>219.0046312381396</v>
      </c>
      <c r="AR1907" t="n">
        <v>0.01753355652656595</v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n">
        <v>0.006</v>
      </c>
      <c r="BF1907" t="n">
        <v>5.626</v>
      </c>
      <c r="BG1907" t="inlineStr"/>
      <c r="BH1907" t="n">
        <v>907.912</v>
      </c>
      <c r="BI1907" t="n">
        <v>608.3333333</v>
      </c>
      <c r="BJ1907" t="inlineStr"/>
      <c r="BK1907" t="inlineStr"/>
      <c r="BL1907" t="inlineStr"/>
    </row>
    <row r="1908">
      <c r="A1908" t="inlineStr">
        <is>
          <t>Lincoln1992Sow5AugIrrSomeNit3</t>
        </is>
      </c>
      <c r="B1908" s="17" t="n">
        <v>33976</v>
      </c>
      <c r="C1908" t="inlineStr"/>
      <c r="D1908" t="n">
        <v>324.8066667</v>
      </c>
      <c r="E1908" t="n">
        <v>0.259</v>
      </c>
      <c r="F1908" t="n">
        <v>0.208366667</v>
      </c>
      <c r="G1908" t="n">
        <v>0.239233333</v>
      </c>
      <c r="H1908" t="n">
        <v>0.264333333</v>
      </c>
      <c r="I1908" t="n">
        <v>0.2283</v>
      </c>
      <c r="J1908" t="n">
        <v>0.2124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</row>
    <row r="1909">
      <c r="A1909" t="inlineStr">
        <is>
          <t>Lincoln1992Sow5AugIrrSomeNit3</t>
        </is>
      </c>
      <c r="B1909" s="17" t="n">
        <v>33981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18.151</v>
      </c>
      <c r="Q1909" t="n">
        <v>1581.233333</v>
      </c>
      <c r="R1909" t="n">
        <v>682.3333333</v>
      </c>
      <c r="S1909" t="n">
        <v>0.021</v>
      </c>
      <c r="T1909" t="n">
        <v>11.138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n">
        <v>0.829155245</v>
      </c>
      <c r="AC1909" t="inlineStr"/>
      <c r="AD1909" t="inlineStr"/>
      <c r="AE1909" t="inlineStr"/>
      <c r="AF1909" t="inlineStr"/>
      <c r="AG1909" t="inlineStr"/>
      <c r="AH1909" t="inlineStr"/>
      <c r="AI1909" t="n">
        <v>109.5992576120006</v>
      </c>
      <c r="AJ1909" t="inlineStr"/>
      <c r="AK1909" t="inlineStr"/>
      <c r="AL1909" t="n">
        <v>1.93354414444772</v>
      </c>
      <c r="AM1909" t="n">
        <v>0.03</v>
      </c>
      <c r="AN1909" t="n">
        <v>2.836</v>
      </c>
      <c r="AO1909" t="n">
        <v>95.527</v>
      </c>
      <c r="AP1909" t="inlineStr"/>
      <c r="AQ1909" t="n">
        <v>205.1262576120006</v>
      </c>
      <c r="AR1909" t="n">
        <v>0.02024081301043391</v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n">
        <v>0.005</v>
      </c>
      <c r="BF1909" t="n">
        <v>3.735</v>
      </c>
      <c r="BG1909" t="inlineStr"/>
      <c r="BH1909" t="n">
        <v>726.566</v>
      </c>
      <c r="BI1909" t="n">
        <v>615</v>
      </c>
      <c r="BJ1909" t="inlineStr"/>
      <c r="BK1909" t="inlineStr"/>
      <c r="BL1909" t="inlineStr"/>
    </row>
    <row r="1910">
      <c r="A1910" t="inlineStr">
        <is>
          <t>Lincoln1992Sow5AugIrrSomeNit3</t>
        </is>
      </c>
      <c r="B1910" s="17" t="n">
        <v>33988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17.818</v>
      </c>
      <c r="Q1910" t="n">
        <v>1608.416667</v>
      </c>
      <c r="R1910" t="n">
        <v>811.8333333</v>
      </c>
      <c r="S1910" t="n">
        <v>0.022</v>
      </c>
      <c r="T1910" t="n">
        <v>13.783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137.1961355860842</v>
      </c>
      <c r="AJ1910" t="inlineStr"/>
      <c r="AK1910" t="inlineStr"/>
      <c r="AL1910" t="inlineStr"/>
      <c r="AM1910" t="inlineStr"/>
      <c r="AN1910" t="inlineStr"/>
      <c r="AO1910" t="n">
        <v>73.53400000000001</v>
      </c>
      <c r="AP1910" t="inlineStr"/>
      <c r="AQ1910" t="n">
        <v>210.7301355860841</v>
      </c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n">
        <v>0.004</v>
      </c>
      <c r="BF1910" t="n">
        <v>2.386</v>
      </c>
      <c r="BG1910" t="inlineStr"/>
      <c r="BH1910" t="n">
        <v>634.876</v>
      </c>
      <c r="BI1910" t="n">
        <v>505</v>
      </c>
      <c r="BJ1910" t="inlineStr"/>
      <c r="BK1910" t="inlineStr"/>
      <c r="BL1910" t="inlineStr"/>
    </row>
    <row r="1911">
      <c r="A1911" t="inlineStr">
        <is>
          <t>Lincoln1992Sow5AugIrrSomeNit3</t>
        </is>
      </c>
      <c r="B1911" s="17" t="n">
        <v>33996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20.194</v>
      </c>
      <c r="Q1911" t="n">
        <v>1936</v>
      </c>
      <c r="R1911" t="n">
        <v>909.5</v>
      </c>
      <c r="S1911" t="n">
        <v>0.023</v>
      </c>
      <c r="T1911" t="n">
        <v>16.297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182.1656738429727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182.1656738429727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n">
        <v>0.004</v>
      </c>
      <c r="BF1911" t="n">
        <v>2.05</v>
      </c>
      <c r="BG1911" t="inlineStr"/>
      <c r="BH1911" t="n">
        <v>549.501</v>
      </c>
      <c r="BI1911" t="n">
        <v>533.3333333</v>
      </c>
      <c r="BJ1911" t="inlineStr"/>
      <c r="BK1911" t="inlineStr"/>
      <c r="BL1911" t="inlineStr"/>
    </row>
    <row r="1912">
      <c r="A1912" t="inlineStr">
        <is>
          <t>Lincoln1992Sow5AugIrrSomeNit3</t>
        </is>
      </c>
      <c r="B1912" s="17" t="n">
        <v>34003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21.542</v>
      </c>
      <c r="Q1912" t="n">
        <v>1597.237326</v>
      </c>
      <c r="R1912" t="n">
        <v>964.3146358</v>
      </c>
      <c r="S1912" t="n">
        <v>0.023</v>
      </c>
      <c r="T1912" t="n">
        <v>17.242</v>
      </c>
      <c r="U1912" t="inlineStr"/>
      <c r="V1912" t="n">
        <v>0.030430267</v>
      </c>
      <c r="W1912" t="inlineStr"/>
      <c r="X1912" t="n">
        <v>24775.10374</v>
      </c>
      <c r="Y1912" t="inlineStr"/>
      <c r="Z1912" t="n">
        <v>753.8890444408128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>
        <is>
          <t>HarvestRipe</t>
        </is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210.4472334513484</v>
      </c>
      <c r="BD1912" t="inlineStr"/>
      <c r="BE1912" t="n">
        <v>0.004</v>
      </c>
      <c r="BF1912" t="n">
        <v>2.384</v>
      </c>
      <c r="BG1912" t="inlineStr"/>
      <c r="BH1912" t="n">
        <v>632.937</v>
      </c>
      <c r="BI1912" t="n">
        <v>561.6666667</v>
      </c>
      <c r="BJ1912" t="inlineStr"/>
      <c r="BK1912" t="inlineStr"/>
      <c r="BL1912" t="inlineStr"/>
    </row>
    <row r="1913">
      <c r="A1913" t="inlineStr">
        <is>
          <t>Lincoln1992Sow5MayIrrNilNit0</t>
        </is>
      </c>
      <c r="B1913" s="17" t="n">
        <v>33753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n">
        <v>10</v>
      </c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</row>
    <row r="1914">
      <c r="A1914" t="inlineStr">
        <is>
          <t>Lincoln1992Sow5MayIrrNilNit0</t>
        </is>
      </c>
      <c r="B1914" s="17" t="n">
        <v>33884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247.8333333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n">
        <v>0.563077742</v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n">
        <v>1.84</v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n">
        <v>480.9455991</v>
      </c>
      <c r="BJ1914" t="inlineStr"/>
      <c r="BK1914" t="inlineStr"/>
      <c r="BL1914" t="inlineStr"/>
    </row>
    <row r="1915">
      <c r="A1915" t="inlineStr">
        <is>
          <t>Lincoln1992Sow5MayIrrNilNit0</t>
        </is>
      </c>
      <c r="B1915" s="17" t="n">
        <v>33897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5.289</v>
      </c>
      <c r="Q1915" t="n">
        <v>358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n">
        <v>0.674372113</v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n">
        <v>2.493333333</v>
      </c>
      <c r="AM1915" t="n">
        <v>0.023</v>
      </c>
      <c r="AN1915" t="n">
        <v>3.083</v>
      </c>
      <c r="AO1915" t="n">
        <v>130.071</v>
      </c>
      <c r="AP1915" t="inlineStr"/>
      <c r="AQ1915" t="n">
        <v>130.071</v>
      </c>
      <c r="AR1915" t="n">
        <v>0.01916901794404594</v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n">
        <v>0.01</v>
      </c>
      <c r="BF1915" t="n">
        <v>2.206</v>
      </c>
      <c r="BG1915" t="inlineStr"/>
      <c r="BH1915" t="n">
        <v>227.879</v>
      </c>
      <c r="BI1915" t="n">
        <v>853.3333333</v>
      </c>
      <c r="BJ1915" t="inlineStr"/>
      <c r="BK1915" t="inlineStr"/>
      <c r="BL1915" t="inlineStr"/>
    </row>
    <row r="1916">
      <c r="A1916" t="inlineStr">
        <is>
          <t>Lincoln1992Sow5MayIrrNilNit0</t>
        </is>
      </c>
      <c r="B1916" s="17" t="n">
        <v>33911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5.632</v>
      </c>
      <c r="Q1916" t="n">
        <v>533.3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n">
        <v>0.783464333</v>
      </c>
      <c r="AC1916" t="inlineStr"/>
      <c r="AD1916" t="inlineStr"/>
      <c r="AE1916" t="inlineStr"/>
      <c r="AF1916" t="inlineStr"/>
      <c r="AG1916" t="inlineStr"/>
      <c r="AH1916" t="inlineStr"/>
      <c r="AI1916" t="n">
        <v>50.84044985335683</v>
      </c>
      <c r="AJ1916" t="inlineStr"/>
      <c r="AK1916" t="inlineStr"/>
      <c r="AL1916" t="n">
        <v>2.42292411070898</v>
      </c>
      <c r="AM1916" t="n">
        <v>0.026</v>
      </c>
      <c r="AN1916" t="n">
        <v>3.001</v>
      </c>
      <c r="AO1916" t="n">
        <v>117.227</v>
      </c>
      <c r="AP1916" t="inlineStr"/>
      <c r="AQ1916" t="n">
        <v>168.0674498533568</v>
      </c>
      <c r="AR1916" t="n">
        <v>0.02066865236429304</v>
      </c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n">
        <v>0.007</v>
      </c>
      <c r="BF1916" t="n">
        <v>2.631</v>
      </c>
      <c r="BG1916" t="inlineStr"/>
      <c r="BH1916" t="n">
        <v>365.232</v>
      </c>
      <c r="BI1916" t="n">
        <v>755</v>
      </c>
      <c r="BJ1916" t="inlineStr"/>
      <c r="BK1916" t="inlineStr"/>
      <c r="BL1916" t="inlineStr"/>
    </row>
    <row r="1917">
      <c r="A1917" t="inlineStr">
        <is>
          <t>Lincoln1992Sow5MayIrrNilNit0</t>
        </is>
      </c>
      <c r="B1917" s="17" t="n">
        <v>33925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8.391</v>
      </c>
      <c r="Q1917" t="n">
        <v>930.3833333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n">
        <v>0.832454446</v>
      </c>
      <c r="AC1917" t="inlineStr"/>
      <c r="AD1917" t="inlineStr"/>
      <c r="AE1917" t="inlineStr"/>
      <c r="AF1917" t="inlineStr"/>
      <c r="AG1917" t="inlineStr"/>
      <c r="AH1917" t="inlineStr"/>
      <c r="AI1917" t="n">
        <v>104.0015757582753</v>
      </c>
      <c r="AJ1917" t="inlineStr"/>
      <c r="AK1917" t="inlineStr"/>
      <c r="AL1917" t="n">
        <v>2.240725552286082</v>
      </c>
      <c r="AM1917" t="n">
        <v>0.027</v>
      </c>
      <c r="AN1917" t="n">
        <v>3.434</v>
      </c>
      <c r="AO1917" t="n">
        <v>122.823</v>
      </c>
      <c r="AP1917" t="inlineStr"/>
      <c r="AQ1917" t="n">
        <v>226.8245757582753</v>
      </c>
      <c r="AR1917" t="n">
        <v>0.01824353380300173</v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n">
        <v>0.007</v>
      </c>
      <c r="BF1917" t="n">
        <v>4.957</v>
      </c>
      <c r="BG1917" t="inlineStr"/>
      <c r="BH1917" t="n">
        <v>703.559</v>
      </c>
      <c r="BI1917" t="n">
        <v>655</v>
      </c>
      <c r="BJ1917" t="inlineStr"/>
      <c r="BK1917" t="inlineStr"/>
      <c r="BL1917" t="inlineStr"/>
    </row>
    <row r="1918">
      <c r="A1918" t="inlineStr">
        <is>
          <t>Lincoln1992Sow5MayIrrNilNit0</t>
        </is>
      </c>
      <c r="B1918" s="17" t="n">
        <v>33932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8.414</v>
      </c>
      <c r="Q1918" t="n">
        <v>972</v>
      </c>
      <c r="R1918" t="n">
        <v>151.1666667</v>
      </c>
      <c r="S1918" t="n">
        <v>0.015</v>
      </c>
      <c r="T1918" t="n">
        <v>1.517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n">
        <v>0.811658787</v>
      </c>
      <c r="AC1918" t="inlineStr"/>
      <c r="AD1918" t="inlineStr"/>
      <c r="AE1918" t="inlineStr"/>
      <c r="AF1918" t="inlineStr"/>
      <c r="AG1918" t="inlineStr"/>
      <c r="AH1918" t="inlineStr"/>
      <c r="AI1918" t="n">
        <v>79.83154223123034</v>
      </c>
      <c r="AJ1918" t="inlineStr"/>
      <c r="AK1918" t="inlineStr"/>
      <c r="AL1918" t="n">
        <v>2.253664469007073</v>
      </c>
      <c r="AM1918" t="n">
        <v>0.026</v>
      </c>
      <c r="AN1918" t="n">
        <v>3.074</v>
      </c>
      <c r="AO1918" t="n">
        <v>113.37</v>
      </c>
      <c r="AP1918" t="inlineStr"/>
      <c r="AQ1918" t="n">
        <v>193.2015422312303</v>
      </c>
      <c r="AR1918" t="n">
        <v>0.01987884333604192</v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n">
        <v>0.005</v>
      </c>
      <c r="BF1918" t="n">
        <v>3.233</v>
      </c>
      <c r="BG1918" t="inlineStr"/>
      <c r="BH1918" t="n">
        <v>627.6319999999999</v>
      </c>
      <c r="BI1918" t="n">
        <v>485</v>
      </c>
      <c r="BJ1918" t="inlineStr"/>
      <c r="BK1918" t="inlineStr"/>
      <c r="BL1918" t="inlineStr"/>
    </row>
    <row r="1919">
      <c r="A1919" t="inlineStr">
        <is>
          <t>Lincoln1992Sow5MayIrrNilNit0</t>
        </is>
      </c>
      <c r="B1919" s="17" t="n">
        <v>33934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n">
        <v>65</v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</row>
    <row r="1920">
      <c r="A1920" t="inlineStr">
        <is>
          <t>Lincoln1992Sow5MayIrrNilNit0</t>
        </is>
      </c>
      <c r="B1920" s="17" t="n">
        <v>33939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6.325</v>
      </c>
      <c r="Q1920" t="n">
        <v>945.6166667</v>
      </c>
      <c r="R1920" t="n">
        <v>115.3333333</v>
      </c>
      <c r="S1920" t="n">
        <v>0.014</v>
      </c>
      <c r="T1920" t="n">
        <v>1.69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n">
        <v>0.7724761020000001</v>
      </c>
      <c r="AC1920" t="inlineStr"/>
      <c r="AD1920" t="inlineStr"/>
      <c r="AE1920" t="inlineStr"/>
      <c r="AF1920" t="inlineStr"/>
      <c r="AG1920" t="inlineStr"/>
      <c r="AH1920" t="inlineStr"/>
      <c r="AI1920" t="n">
        <v>64.27122600249317</v>
      </c>
      <c r="AJ1920" t="inlineStr"/>
      <c r="AK1920" t="inlineStr"/>
      <c r="AL1920" t="n">
        <v>1.970126819521124</v>
      </c>
      <c r="AM1920" t="n">
        <v>0.022</v>
      </c>
      <c r="AN1920" t="n">
        <v>2.019</v>
      </c>
      <c r="AO1920" t="n">
        <v>87.925</v>
      </c>
      <c r="AP1920" t="inlineStr"/>
      <c r="AQ1920" t="n">
        <v>152.1962260024932</v>
      </c>
      <c r="AR1920" t="n">
        <v>0.0224069015583864</v>
      </c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n">
        <v>0.004</v>
      </c>
      <c r="BF1920" t="n">
        <v>2.728</v>
      </c>
      <c r="BG1920" t="inlineStr"/>
      <c r="BH1920" t="n">
        <v>678.087</v>
      </c>
      <c r="BI1920" t="n">
        <v>428.3333333</v>
      </c>
      <c r="BJ1920" t="inlineStr"/>
      <c r="BK1920" t="inlineStr"/>
      <c r="BL1920" t="inlineStr"/>
    </row>
    <row r="1921">
      <c r="A1921" t="inlineStr">
        <is>
          <t>Lincoln1992Sow5MayIrrNilNit0</t>
        </is>
      </c>
      <c r="B1921" s="17" t="n">
        <v>33946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7.322</v>
      </c>
      <c r="Q1921" t="n">
        <v>1087.133333</v>
      </c>
      <c r="R1921" t="n">
        <v>214.1666667</v>
      </c>
      <c r="S1921" t="n">
        <v>0.015</v>
      </c>
      <c r="T1921" t="n">
        <v>2.146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n">
        <v>0.7465275139999999</v>
      </c>
      <c r="AC1921" t="inlineStr"/>
      <c r="AD1921" t="inlineStr"/>
      <c r="AE1921" t="inlineStr"/>
      <c r="AF1921" t="inlineStr"/>
      <c r="AG1921" t="inlineStr"/>
      <c r="AH1921" t="inlineStr"/>
      <c r="AI1921" t="n">
        <v>100.4020333681936</v>
      </c>
      <c r="AJ1921" t="inlineStr"/>
      <c r="AK1921" t="inlineStr"/>
      <c r="AL1921" t="n">
        <v>1.31304984461118</v>
      </c>
      <c r="AM1921" t="n">
        <v>0.022</v>
      </c>
      <c r="AN1921" t="n">
        <v>1.533</v>
      </c>
      <c r="AO1921" t="n">
        <v>67.084</v>
      </c>
      <c r="AP1921" t="inlineStr"/>
      <c r="AQ1921" t="n">
        <v>167.4860333681936</v>
      </c>
      <c r="AR1921" t="n">
        <v>0.01957321931624798</v>
      </c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n">
        <v>0.004</v>
      </c>
      <c r="BF1921" t="n">
        <v>2.806</v>
      </c>
      <c r="BG1921" t="inlineStr"/>
      <c r="BH1921" t="n">
        <v>705.481</v>
      </c>
      <c r="BI1921" t="n">
        <v>383.3333333</v>
      </c>
      <c r="BJ1921" t="inlineStr"/>
      <c r="BK1921" t="inlineStr"/>
      <c r="BL1921" t="inlineStr"/>
    </row>
    <row r="1922">
      <c r="A1922" t="inlineStr">
        <is>
          <t>Lincoln1992Sow5MayIrrNilNit0</t>
        </is>
      </c>
      <c r="B1922" s="17" t="n">
        <v>33953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6.405</v>
      </c>
      <c r="Q1922" t="n">
        <v>1061.833333</v>
      </c>
      <c r="R1922" t="n">
        <v>243</v>
      </c>
      <c r="S1922" t="n">
        <v>0.012</v>
      </c>
      <c r="T1922" t="n">
        <v>2.05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n">
        <v>0.710326253</v>
      </c>
      <c r="AC1922" t="inlineStr"/>
      <c r="AD1922" t="inlineStr"/>
      <c r="AE1922" t="inlineStr"/>
      <c r="AF1922" t="inlineStr"/>
      <c r="AG1922" t="inlineStr"/>
      <c r="AH1922" t="inlineStr"/>
      <c r="AI1922" t="n">
        <v>100.2493452146561</v>
      </c>
      <c r="AJ1922" t="inlineStr"/>
      <c r="AK1922" t="inlineStr"/>
      <c r="AL1922" t="n">
        <v>1.022028256777023</v>
      </c>
      <c r="AM1922" t="n">
        <v>0.021</v>
      </c>
      <c r="AN1922" t="n">
        <v>1.157</v>
      </c>
      <c r="AO1922" t="n">
        <v>51.208</v>
      </c>
      <c r="AP1922" t="inlineStr"/>
      <c r="AQ1922" t="n">
        <v>151.4573452146561</v>
      </c>
      <c r="AR1922" t="n">
        <v>0.01995837089472393</v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n">
        <v>0.003</v>
      </c>
      <c r="BF1922" t="n">
        <v>2.248</v>
      </c>
      <c r="BG1922" t="inlineStr"/>
      <c r="BH1922" t="n">
        <v>667.376</v>
      </c>
      <c r="BI1922" t="n">
        <v>448.3333333</v>
      </c>
      <c r="BJ1922" t="inlineStr"/>
      <c r="BK1922" t="inlineStr"/>
      <c r="BL1922" t="inlineStr"/>
    </row>
    <row r="1923">
      <c r="A1923" t="inlineStr">
        <is>
          <t>Lincoln1992Sow5MayIrrNilNit0</t>
        </is>
      </c>
      <c r="B1923" s="17" t="n">
        <v>33959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6.408</v>
      </c>
      <c r="Q1923" t="n">
        <v>1072.383333</v>
      </c>
      <c r="R1923" t="n">
        <v>271.8666667</v>
      </c>
      <c r="S1923" t="n">
        <v>0.013</v>
      </c>
      <c r="T1923" t="n">
        <v>2.446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n">
        <v>0.637778726</v>
      </c>
      <c r="AC1923" t="inlineStr"/>
      <c r="AD1923" t="inlineStr"/>
      <c r="AE1923" t="inlineStr"/>
      <c r="AF1923" t="inlineStr"/>
      <c r="AG1923" t="inlineStr"/>
      <c r="AH1923" t="inlineStr"/>
      <c r="AI1923" t="n">
        <v>102.0364086786028</v>
      </c>
      <c r="AJ1923" t="inlineStr"/>
      <c r="AK1923" t="inlineStr"/>
      <c r="AL1923" t="n">
        <v>0.6955272505895594</v>
      </c>
      <c r="AM1923" t="n">
        <v>0.018</v>
      </c>
      <c r="AN1923" t="n">
        <v>0.6929999999999999</v>
      </c>
      <c r="AO1923" t="n">
        <v>38.085</v>
      </c>
      <c r="AP1923" t="inlineStr"/>
      <c r="AQ1923" t="n">
        <v>140.1214086786028</v>
      </c>
      <c r="AR1923" t="n">
        <v>0.01826249837441406</v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n">
        <v>0.003</v>
      </c>
      <c r="BF1923" t="n">
        <v>2.207</v>
      </c>
      <c r="BG1923" t="inlineStr"/>
      <c r="BH1923" t="n">
        <v>660.395</v>
      </c>
      <c r="BI1923" t="n">
        <v>401.6666667</v>
      </c>
      <c r="BJ1923" t="inlineStr"/>
      <c r="BK1923" t="inlineStr"/>
      <c r="BL1923" t="inlineStr"/>
    </row>
    <row r="1924">
      <c r="A1924" t="inlineStr">
        <is>
          <t>Lincoln1992Sow5MayIrrNilNit0</t>
        </is>
      </c>
      <c r="B1924" s="17" t="n">
        <v>33967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6.236</v>
      </c>
      <c r="Q1924" t="n">
        <v>1003.8</v>
      </c>
      <c r="R1924" t="n">
        <v>353.5</v>
      </c>
      <c r="S1924" t="n">
        <v>0.012</v>
      </c>
      <c r="T1924" t="n">
        <v>3.015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n">
        <v>0.7006075430000001</v>
      </c>
      <c r="AC1924" t="inlineStr"/>
      <c r="AD1924" t="inlineStr"/>
      <c r="AE1924" t="inlineStr"/>
      <c r="AF1924" t="inlineStr"/>
      <c r="AG1924" t="inlineStr"/>
      <c r="AH1924" t="inlineStr"/>
      <c r="AI1924" t="n">
        <v>89.84864348603878</v>
      </c>
      <c r="AJ1924" t="inlineStr"/>
      <c r="AK1924" t="inlineStr"/>
      <c r="AL1924" t="n">
        <v>0.6293386276815862</v>
      </c>
      <c r="AM1924" t="n">
        <v>0.02</v>
      </c>
      <c r="AN1924" t="n">
        <v>0.476</v>
      </c>
      <c r="AO1924" t="n">
        <v>21.703</v>
      </c>
      <c r="AP1924" t="inlineStr"/>
      <c r="AQ1924" t="n">
        <v>111.5516434860388</v>
      </c>
      <c r="AR1924" t="n">
        <v>0.02899777116903591</v>
      </c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n">
        <v>0.003</v>
      </c>
      <c r="BF1924" t="n">
        <v>1.523</v>
      </c>
      <c r="BG1924" t="inlineStr"/>
      <c r="BH1924" t="n">
        <v>545.982</v>
      </c>
      <c r="BI1924" t="n">
        <v>416.6666667</v>
      </c>
      <c r="BJ1924" t="inlineStr"/>
      <c r="BK1924" t="inlineStr"/>
      <c r="BL1924" t="inlineStr"/>
    </row>
    <row r="1925">
      <c r="A1925" t="inlineStr">
        <is>
          <t>Lincoln1992Sow5MayIrrNilNit0</t>
        </is>
      </c>
      <c r="B1925" s="17" t="n">
        <v>33974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6.676</v>
      </c>
      <c r="Q1925" t="n">
        <v>1142.2</v>
      </c>
      <c r="R1925" t="n">
        <v>400.8333333</v>
      </c>
      <c r="S1925" t="n">
        <v>0.013</v>
      </c>
      <c r="T1925" t="n">
        <v>3.616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n">
        <v>0.553805356</v>
      </c>
      <c r="AC1925" t="inlineStr"/>
      <c r="AD1925" t="inlineStr"/>
      <c r="AE1925" t="inlineStr"/>
      <c r="AF1925" t="inlineStr"/>
      <c r="AG1925" t="inlineStr"/>
      <c r="AH1925" t="inlineStr"/>
      <c r="AI1925" t="n">
        <v>134.519235463808</v>
      </c>
      <c r="AJ1925" t="inlineStr"/>
      <c r="AK1925" t="inlineStr"/>
      <c r="AL1925" t="n">
        <v>1.793333333</v>
      </c>
      <c r="AM1925" t="inlineStr"/>
      <c r="AN1925" t="inlineStr"/>
      <c r="AO1925" t="inlineStr"/>
      <c r="AP1925" t="inlineStr"/>
      <c r="AQ1925" t="n">
        <v>134.519235463808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n">
        <v>0.002</v>
      </c>
      <c r="BF1925" t="n">
        <v>1.494</v>
      </c>
      <c r="BG1925" t="inlineStr"/>
      <c r="BH1925" t="n">
        <v>606.847</v>
      </c>
      <c r="BI1925" t="n">
        <v>390</v>
      </c>
      <c r="BJ1925" t="inlineStr"/>
      <c r="BK1925" t="inlineStr"/>
      <c r="BL1925" t="inlineStr"/>
    </row>
    <row r="1926">
      <c r="A1926" t="inlineStr">
        <is>
          <t>Lincoln1992Sow5MayIrrNilNit0</t>
        </is>
      </c>
      <c r="B1926" s="17" t="n">
        <v>33981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6.71</v>
      </c>
      <c r="Q1926" t="n">
        <v>1057.883333</v>
      </c>
      <c r="R1926" t="n">
        <v>441.3333333</v>
      </c>
      <c r="S1926" t="n">
        <v>0.013</v>
      </c>
      <c r="T1926" t="n">
        <v>3.926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n">
        <v>0.612484721</v>
      </c>
      <c r="AC1926" t="inlineStr"/>
      <c r="AD1926" t="inlineStr"/>
      <c r="AE1926" t="inlineStr"/>
      <c r="AF1926" t="inlineStr"/>
      <c r="AG1926" t="inlineStr"/>
      <c r="AH1926" t="inlineStr"/>
      <c r="AI1926" t="n">
        <v>111.9353588295281</v>
      </c>
      <c r="AJ1926" t="inlineStr"/>
      <c r="AK1926" t="inlineStr"/>
      <c r="AL1926" t="n">
        <v>2.106666667</v>
      </c>
      <c r="AM1926" t="inlineStr"/>
      <c r="AN1926" t="inlineStr"/>
      <c r="AO1926" t="inlineStr"/>
      <c r="AP1926" t="inlineStr"/>
      <c r="AQ1926" t="n">
        <v>111.9353588295281</v>
      </c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n">
        <v>0.002</v>
      </c>
      <c r="BF1926" t="n">
        <v>1.06</v>
      </c>
      <c r="BG1926" t="inlineStr"/>
      <c r="BH1926" t="n">
        <v>504.615</v>
      </c>
      <c r="BI1926" t="n">
        <v>453.3333333</v>
      </c>
      <c r="BJ1926" t="inlineStr"/>
      <c r="BK1926" t="inlineStr"/>
      <c r="BL1926" t="inlineStr"/>
    </row>
    <row r="1927">
      <c r="A1927" t="inlineStr">
        <is>
          <t>Lincoln1992Sow5MayIrrNilNit0</t>
        </is>
      </c>
      <c r="B1927" s="17" t="n">
        <v>33988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7.874</v>
      </c>
      <c r="Q1927" t="n">
        <v>1116.383333</v>
      </c>
      <c r="R1927" t="n">
        <v>461.5</v>
      </c>
      <c r="S1927" t="n">
        <v>0.016</v>
      </c>
      <c r="T1927" t="n">
        <v>5.015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147.7879275231681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147.7879275231681</v>
      </c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n">
        <v>0.002</v>
      </c>
      <c r="BF1927" t="n">
        <v>1.056</v>
      </c>
      <c r="BG1927" t="inlineStr"/>
      <c r="BH1927" t="n">
        <v>507.079</v>
      </c>
      <c r="BI1927" t="n">
        <v>366.6666667</v>
      </c>
      <c r="BJ1927" t="inlineStr"/>
      <c r="BK1927" t="inlineStr"/>
      <c r="BL1927" t="inlineStr"/>
    </row>
    <row r="1928">
      <c r="A1928" t="inlineStr">
        <is>
          <t>Lincoln1992Sow5MayIrrNilNit0</t>
        </is>
      </c>
      <c r="B1928" s="17" t="n">
        <v>33996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n">
        <v>390</v>
      </c>
      <c r="BJ1928" t="inlineStr"/>
      <c r="BK1928" t="inlineStr"/>
      <c r="BL1928" t="inlineStr"/>
    </row>
    <row r="1929">
      <c r="A1929" t="inlineStr">
        <is>
          <t>Lincoln1992Sow5MayIrrNilNit0</t>
        </is>
      </c>
      <c r="B1929" s="17" t="n">
        <v>34003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7.488</v>
      </c>
      <c r="Q1929" t="n">
        <v>940.4678327</v>
      </c>
      <c r="R1929" t="n">
        <v>443.8946164</v>
      </c>
      <c r="S1929" t="n">
        <v>0.016</v>
      </c>
      <c r="T1929" t="n">
        <v>4.906</v>
      </c>
      <c r="U1929" t="inlineStr"/>
      <c r="V1929" t="n">
        <v>0.029765467</v>
      </c>
      <c r="W1929" t="inlineStr"/>
      <c r="X1929" t="n">
        <v>10323.36543</v>
      </c>
      <c r="Y1929" t="inlineStr"/>
      <c r="Z1929" t="n">
        <v>307.2120977257879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>
        <is>
          <t>HarvestRipe</t>
        </is>
      </c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n">
        <v>136.6683891689337</v>
      </c>
      <c r="BD1929" t="inlineStr"/>
      <c r="BE1929" t="n">
        <v>0.002</v>
      </c>
      <c r="BF1929" t="n">
        <v>0.993</v>
      </c>
      <c r="BG1929" t="inlineStr"/>
      <c r="BH1929" t="n">
        <v>496.51</v>
      </c>
      <c r="BI1929" t="inlineStr"/>
      <c r="BJ1929" t="inlineStr"/>
      <c r="BK1929" t="inlineStr"/>
      <c r="BL1929" t="inlineStr"/>
    </row>
    <row r="1930">
      <c r="A1930" t="inlineStr">
        <is>
          <t>Lincoln1992Sow5MayIrrNilNit1</t>
        </is>
      </c>
      <c r="B1930" s="17" t="n">
        <v>33884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n">
        <v>341.6666667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n">
        <v>0.75364951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n">
        <v>3.113333333</v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n">
        <v>600.8605688</v>
      </c>
      <c r="BJ1930" t="inlineStr"/>
      <c r="BK1930" t="inlineStr"/>
      <c r="BL1930" t="inlineStr"/>
    </row>
    <row r="1931">
      <c r="A1931" t="inlineStr">
        <is>
          <t>Lincoln1992Sow5MayIrrNilNit1</t>
        </is>
      </c>
      <c r="B1931" s="17" t="n">
        <v>33897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7.489</v>
      </c>
      <c r="Q1931" t="n">
        <v>486.4333333</v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n">
        <v>0.857725928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n">
        <v>4.333333333</v>
      </c>
      <c r="AM1931" t="n">
        <v>0.027</v>
      </c>
      <c r="AN1931" t="n">
        <v>4.209</v>
      </c>
      <c r="AO1931" t="n">
        <v>153.559</v>
      </c>
      <c r="AP1931" t="inlineStr"/>
      <c r="AQ1931" t="n">
        <v>153.559</v>
      </c>
      <c r="AR1931" t="n">
        <v>0.0282193380589871</v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n">
        <v>0.01</v>
      </c>
      <c r="BF1931" t="n">
        <v>3.28</v>
      </c>
      <c r="BG1931" t="inlineStr"/>
      <c r="BH1931" t="n">
        <v>332.841</v>
      </c>
      <c r="BI1931" t="n">
        <v>1031.666667</v>
      </c>
      <c r="BJ1931" t="inlineStr"/>
      <c r="BK1931" t="inlineStr"/>
      <c r="BL1931" t="inlineStr"/>
    </row>
    <row r="1932">
      <c r="A1932" t="inlineStr">
        <is>
          <t>Lincoln1992Sow5MayIrrNilNit1</t>
        </is>
      </c>
      <c r="B1932" s="17" t="n">
        <v>33911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8.696999999999999</v>
      </c>
      <c r="Q1932" t="n">
        <v>765.5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n">
        <v>0.9162148919999999</v>
      </c>
      <c r="AC1932" t="inlineStr"/>
      <c r="AD1932" t="inlineStr"/>
      <c r="AE1932" t="inlineStr"/>
      <c r="AF1932" t="inlineStr"/>
      <c r="AG1932" t="inlineStr"/>
      <c r="AH1932" t="inlineStr"/>
      <c r="AI1932" t="n">
        <v>75.05434641987432</v>
      </c>
      <c r="AJ1932" t="inlineStr"/>
      <c r="AK1932" t="inlineStr"/>
      <c r="AL1932" t="n">
        <v>3.977590656351907</v>
      </c>
      <c r="AM1932" t="n">
        <v>0.027</v>
      </c>
      <c r="AN1932" t="n">
        <v>4.954</v>
      </c>
      <c r="AO1932" t="n">
        <v>181.321</v>
      </c>
      <c r="AP1932" t="inlineStr"/>
      <c r="AQ1932" t="n">
        <v>256.3753464198743</v>
      </c>
      <c r="AR1932" t="n">
        <v>0.02193673461072853</v>
      </c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n">
        <v>0.007</v>
      </c>
      <c r="BF1932" t="n">
        <v>3.743</v>
      </c>
      <c r="BG1932" t="inlineStr"/>
      <c r="BH1932" t="n">
        <v>509.125</v>
      </c>
      <c r="BI1932" t="n">
        <v>768.3333333</v>
      </c>
      <c r="BJ1932" t="inlineStr"/>
      <c r="BK1932" t="inlineStr"/>
      <c r="BL1932" t="inlineStr"/>
    </row>
    <row r="1933">
      <c r="A1933" t="inlineStr">
        <is>
          <t>Lincoln1992Sow5MayIrrNilNit1</t>
        </is>
      </c>
      <c r="B1933" s="17" t="n">
        <v>33925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12.638</v>
      </c>
      <c r="Q1933" t="n">
        <v>1359.3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n">
        <v>0.92863873</v>
      </c>
      <c r="AC1933" t="inlineStr"/>
      <c r="AD1933" t="inlineStr"/>
      <c r="AE1933" t="inlineStr"/>
      <c r="AF1933" t="inlineStr"/>
      <c r="AG1933" t="inlineStr"/>
      <c r="AH1933" t="inlineStr"/>
      <c r="AI1933" t="n">
        <v>155.8702404118047</v>
      </c>
      <c r="AJ1933" t="inlineStr"/>
      <c r="AK1933" t="inlineStr"/>
      <c r="AL1933" t="n">
        <v>3.476208969311711</v>
      </c>
      <c r="AM1933" t="n">
        <v>0.028</v>
      </c>
      <c r="AN1933" t="n">
        <v>5.769</v>
      </c>
      <c r="AO1933" t="n">
        <v>207.54</v>
      </c>
      <c r="AP1933" t="inlineStr"/>
      <c r="AQ1933" t="n">
        <v>363.4102404118047</v>
      </c>
      <c r="AR1933" t="n">
        <v>0.0167495854741819</v>
      </c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n">
        <v>0.007</v>
      </c>
      <c r="BF1933" t="n">
        <v>6.869</v>
      </c>
      <c r="BG1933" t="inlineStr"/>
      <c r="BH1933" t="n">
        <v>995.89</v>
      </c>
      <c r="BI1933" t="n">
        <v>723.3333333</v>
      </c>
      <c r="BJ1933" t="inlineStr"/>
      <c r="BK1933" t="inlineStr"/>
      <c r="BL1933" t="inlineStr"/>
    </row>
    <row r="1934">
      <c r="A1934" t="inlineStr">
        <is>
          <t>Lincoln1992Sow5MayIrrNilNit1</t>
        </is>
      </c>
      <c r="B1934" s="17" t="n">
        <v>33932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10.342</v>
      </c>
      <c r="Q1934" t="n">
        <v>1266.333333</v>
      </c>
      <c r="R1934" t="n">
        <v>188.8333333</v>
      </c>
      <c r="S1934" t="n">
        <v>0.015</v>
      </c>
      <c r="T1934" t="n">
        <v>2.029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n">
        <v>0.910498509</v>
      </c>
      <c r="AC1934" t="inlineStr"/>
      <c r="AD1934" t="inlineStr"/>
      <c r="AE1934" t="inlineStr"/>
      <c r="AF1934" t="inlineStr"/>
      <c r="AG1934" t="inlineStr"/>
      <c r="AH1934" t="inlineStr"/>
      <c r="AI1934" t="n">
        <v>101.670521196571</v>
      </c>
      <c r="AJ1934" t="inlineStr"/>
      <c r="AK1934" t="inlineStr"/>
      <c r="AL1934" t="n">
        <v>3.266863724637108</v>
      </c>
      <c r="AM1934" t="n">
        <v>0.025</v>
      </c>
      <c r="AN1934" t="n">
        <v>3.635</v>
      </c>
      <c r="AO1934" t="n">
        <v>145.425</v>
      </c>
      <c r="AP1934" t="inlineStr"/>
      <c r="AQ1934" t="n">
        <v>247.095521196571</v>
      </c>
      <c r="AR1934" t="n">
        <v>0.02246425115789656</v>
      </c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n">
        <v>0.005</v>
      </c>
      <c r="BF1934" t="n">
        <v>4.007</v>
      </c>
      <c r="BG1934" t="inlineStr"/>
      <c r="BH1934" t="n">
        <v>830.404</v>
      </c>
      <c r="BI1934" t="n">
        <v>763.3333333</v>
      </c>
      <c r="BJ1934" t="inlineStr"/>
      <c r="BK1934" t="inlineStr"/>
      <c r="BL1934" t="inlineStr"/>
    </row>
    <row r="1935">
      <c r="A1935" t="inlineStr">
        <is>
          <t>Lincoln1992Sow5MayIrrNilNit1</t>
        </is>
      </c>
      <c r="B1935" s="17" t="n">
        <v>33939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9.205</v>
      </c>
      <c r="Q1935" t="n">
        <v>1291.816667</v>
      </c>
      <c r="R1935" t="n">
        <v>203.6666667</v>
      </c>
      <c r="S1935" t="n">
        <v>0.014</v>
      </c>
      <c r="T1935" t="n">
        <v>2.045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n">
        <v>0.887746997</v>
      </c>
      <c r="AC1935" t="inlineStr"/>
      <c r="AD1935" t="inlineStr"/>
      <c r="AE1935" t="inlineStr"/>
      <c r="AF1935" t="inlineStr"/>
      <c r="AG1935" t="inlineStr"/>
      <c r="AH1935" t="inlineStr"/>
      <c r="AI1935" t="n">
        <v>84.88048830755757</v>
      </c>
      <c r="AJ1935" t="inlineStr"/>
      <c r="AK1935" t="inlineStr"/>
      <c r="AL1935" t="n">
        <v>2.95548386778261</v>
      </c>
      <c r="AM1935" t="n">
        <v>0.023</v>
      </c>
      <c r="AN1935" t="n">
        <v>2.753</v>
      </c>
      <c r="AO1935" t="n">
        <v>120.89</v>
      </c>
      <c r="AP1935" t="inlineStr"/>
      <c r="AQ1935" t="n">
        <v>205.7704883075576</v>
      </c>
      <c r="AR1935" t="n">
        <v>0.02444771170305741</v>
      </c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n">
        <v>0.004</v>
      </c>
      <c r="BF1935" t="n">
        <v>3.683</v>
      </c>
      <c r="BG1935" t="inlineStr"/>
      <c r="BH1935" t="n">
        <v>882.047</v>
      </c>
      <c r="BI1935" t="n">
        <v>498.3333333</v>
      </c>
      <c r="BJ1935" t="inlineStr"/>
      <c r="BK1935" t="inlineStr"/>
      <c r="BL1935" t="inlineStr"/>
    </row>
    <row r="1936">
      <c r="A1936" t="inlineStr">
        <is>
          <t>Lincoln1992Sow5MayIrrNilNit1</t>
        </is>
      </c>
      <c r="B1936" s="17" t="n">
        <v>33946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10.063</v>
      </c>
      <c r="Q1936" t="n">
        <v>1250.166667</v>
      </c>
      <c r="R1936" t="n">
        <v>291.8333333</v>
      </c>
      <c r="S1936" t="n">
        <v>0.014</v>
      </c>
      <c r="T1936" t="n">
        <v>3.008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n">
        <v>0.862137711</v>
      </c>
      <c r="AC1936" t="inlineStr"/>
      <c r="AD1936" t="inlineStr"/>
      <c r="AE1936" t="inlineStr"/>
      <c r="AF1936" t="inlineStr"/>
      <c r="AG1936" t="inlineStr"/>
      <c r="AH1936" t="inlineStr"/>
      <c r="AI1936" t="n">
        <v>79.41778707580956</v>
      </c>
      <c r="AJ1936" t="inlineStr"/>
      <c r="AK1936" t="inlineStr"/>
      <c r="AL1936" t="n">
        <v>2.483451637910027</v>
      </c>
      <c r="AM1936" t="n">
        <v>0.024</v>
      </c>
      <c r="AN1936" t="n">
        <v>2.334</v>
      </c>
      <c r="AO1936" t="n">
        <v>93.623</v>
      </c>
      <c r="AP1936" t="inlineStr"/>
      <c r="AQ1936" t="n">
        <v>173.0407870758096</v>
      </c>
      <c r="AR1936" t="n">
        <v>0.02652608480725918</v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n">
        <v>0.005</v>
      </c>
      <c r="BF1936" t="n">
        <v>3.685</v>
      </c>
      <c r="BG1936" t="inlineStr"/>
      <c r="BH1936" t="n">
        <v>785.293</v>
      </c>
      <c r="BI1936" t="n">
        <v>491.6666667</v>
      </c>
      <c r="BJ1936" t="inlineStr"/>
      <c r="BK1936" t="inlineStr"/>
      <c r="BL1936" t="inlineStr"/>
    </row>
    <row r="1937">
      <c r="A1937" t="inlineStr">
        <is>
          <t>Lincoln1992Sow5MayIrrNilNit1</t>
        </is>
      </c>
      <c r="B1937" s="17" t="n">
        <v>33953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8.374000000000001</v>
      </c>
      <c r="Q1937" t="n">
        <v>1409.5</v>
      </c>
      <c r="R1937" t="n">
        <v>328.6666667</v>
      </c>
      <c r="S1937" t="n">
        <v>0.012</v>
      </c>
      <c r="T1937" t="n">
        <v>2.972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n">
        <v>0.815849146</v>
      </c>
      <c r="AC1937" t="inlineStr"/>
      <c r="AD1937" t="inlineStr"/>
      <c r="AE1937" t="inlineStr"/>
      <c r="AF1937" t="inlineStr"/>
      <c r="AG1937" t="inlineStr"/>
      <c r="AH1937" t="inlineStr"/>
      <c r="AI1937" t="n">
        <v>154.8182517263026</v>
      </c>
      <c r="AJ1937" t="inlineStr"/>
      <c r="AK1937" t="inlineStr"/>
      <c r="AL1937" t="n">
        <v>0.9636726219909632</v>
      </c>
      <c r="AM1937" t="n">
        <v>0.018</v>
      </c>
      <c r="AN1937" t="n">
        <v>0.905</v>
      </c>
      <c r="AO1937" t="n">
        <v>42.945</v>
      </c>
      <c r="AP1937" t="inlineStr"/>
      <c r="AQ1937" t="n">
        <v>197.7632517263026</v>
      </c>
      <c r="AR1937" t="n">
        <v>0.022439693142181</v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n">
        <v>0.004</v>
      </c>
      <c r="BF1937" t="n">
        <v>3.33</v>
      </c>
      <c r="BG1937" t="inlineStr"/>
      <c r="BH1937" t="n">
        <v>883.0700000000001</v>
      </c>
      <c r="BI1937" t="n">
        <v>526.6666667</v>
      </c>
      <c r="BJ1937" t="inlineStr"/>
      <c r="BK1937" t="inlineStr"/>
      <c r="BL1937" t="inlineStr"/>
    </row>
    <row r="1938">
      <c r="A1938" t="inlineStr">
        <is>
          <t>Lincoln1992Sow5MayIrrNilNit1</t>
        </is>
      </c>
      <c r="B1938" s="17" t="n">
        <v>33959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9.779</v>
      </c>
      <c r="Q1938" t="n">
        <v>1504.5</v>
      </c>
      <c r="R1938" t="n">
        <v>394.5</v>
      </c>
      <c r="S1938" t="n">
        <v>0.013</v>
      </c>
      <c r="T1938" t="n">
        <v>3.874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n">
        <v>0.741148308</v>
      </c>
      <c r="AC1938" t="inlineStr"/>
      <c r="AD1938" t="inlineStr"/>
      <c r="AE1938" t="inlineStr"/>
      <c r="AF1938" t="inlineStr"/>
      <c r="AG1938" t="inlineStr"/>
      <c r="AH1938" t="inlineStr"/>
      <c r="AI1938" t="n">
        <v>146.7559323665009</v>
      </c>
      <c r="AJ1938" t="inlineStr"/>
      <c r="AK1938" t="inlineStr"/>
      <c r="AL1938" t="n">
        <v>0.9711002520578014</v>
      </c>
      <c r="AM1938" t="n">
        <v>0.019</v>
      </c>
      <c r="AN1938" t="n">
        <v>1.21</v>
      </c>
      <c r="AO1938" t="n">
        <v>59.283</v>
      </c>
      <c r="AP1938" t="inlineStr"/>
      <c r="AQ1938" t="n">
        <v>206.0389323665009</v>
      </c>
      <c r="AR1938" t="n">
        <v>0.01638075421381849</v>
      </c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n">
        <v>0.004</v>
      </c>
      <c r="BF1938" t="n">
        <v>3.295</v>
      </c>
      <c r="BG1938" t="inlineStr"/>
      <c r="BH1938" t="n">
        <v>903.961</v>
      </c>
      <c r="BI1938" t="n">
        <v>558.3333333</v>
      </c>
      <c r="BJ1938" t="inlineStr"/>
      <c r="BK1938" t="inlineStr"/>
      <c r="BL1938" t="inlineStr"/>
    </row>
    <row r="1939">
      <c r="A1939" t="inlineStr">
        <is>
          <t>Lincoln1992Sow5MayIrrNilNit1</t>
        </is>
      </c>
      <c r="B1939" s="17" t="n">
        <v>33967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8.714</v>
      </c>
      <c r="Q1939" t="n">
        <v>1593.85</v>
      </c>
      <c r="R1939" t="n">
        <v>572</v>
      </c>
      <c r="S1939" t="n">
        <v>0.014</v>
      </c>
      <c r="T1939" t="n">
        <v>4.112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n">
        <v>0.828384711</v>
      </c>
      <c r="AC1939" t="inlineStr"/>
      <c r="AD1939" t="inlineStr"/>
      <c r="AE1939" t="inlineStr"/>
      <c r="AF1939" t="inlineStr"/>
      <c r="AG1939" t="inlineStr"/>
      <c r="AH1939" t="inlineStr"/>
      <c r="AI1939" t="n">
        <v>135.8872457418515</v>
      </c>
      <c r="AJ1939" t="inlineStr"/>
      <c r="AK1939" t="inlineStr"/>
      <c r="AL1939" t="n">
        <v>1.22165874476765</v>
      </c>
      <c r="AM1939" t="n">
        <v>0.02</v>
      </c>
      <c r="AN1939" t="n">
        <v>1.045</v>
      </c>
      <c r="AO1939" t="n">
        <v>51.724</v>
      </c>
      <c r="AP1939" t="inlineStr"/>
      <c r="AQ1939" t="n">
        <v>187.6112457418515</v>
      </c>
      <c r="AR1939" t="n">
        <v>0.0236187987156378</v>
      </c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n">
        <v>0.003</v>
      </c>
      <c r="BF1939" t="n">
        <v>2.466</v>
      </c>
      <c r="BG1939" t="inlineStr"/>
      <c r="BH1939" t="n">
        <v>851.48</v>
      </c>
      <c r="BI1939" t="n">
        <v>551.6666667</v>
      </c>
      <c r="BJ1939" t="inlineStr"/>
      <c r="BK1939" t="inlineStr"/>
      <c r="BL1939" t="inlineStr"/>
    </row>
    <row r="1940">
      <c r="A1940" t="inlineStr">
        <is>
          <t>Lincoln1992Sow5MayIrrNilNit1</t>
        </is>
      </c>
      <c r="B1940" s="17" t="n">
        <v>33974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8.792999999999999</v>
      </c>
      <c r="Q1940" t="n">
        <v>1623.816667</v>
      </c>
      <c r="R1940" t="n">
        <v>616.5</v>
      </c>
      <c r="S1940" t="n">
        <v>0.013</v>
      </c>
      <c r="T1940" t="n">
        <v>4.187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n">
        <v>0.731257068</v>
      </c>
      <c r="AC1940" t="inlineStr"/>
      <c r="AD1940" t="inlineStr"/>
      <c r="AE1940" t="inlineStr"/>
      <c r="AF1940" t="inlineStr"/>
      <c r="AG1940" t="inlineStr"/>
      <c r="AH1940" t="inlineStr"/>
      <c r="AI1940" t="n">
        <v>174.2448047658252</v>
      </c>
      <c r="AJ1940" t="inlineStr"/>
      <c r="AK1940" t="inlineStr"/>
      <c r="AL1940" t="n">
        <v>0.785480641600354</v>
      </c>
      <c r="AM1940" t="n">
        <v>0.017</v>
      </c>
      <c r="AN1940" t="n">
        <v>0.946</v>
      </c>
      <c r="AO1940" t="n">
        <v>52.202</v>
      </c>
      <c r="AP1940" t="inlineStr"/>
      <c r="AQ1940" t="n">
        <v>226.4468047658252</v>
      </c>
      <c r="AR1940" t="n">
        <v>0.01504694535842217</v>
      </c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n">
        <v>0.003</v>
      </c>
      <c r="BF1940" t="n">
        <v>2.378</v>
      </c>
      <c r="BG1940" t="inlineStr"/>
      <c r="BH1940" t="n">
        <v>798.337</v>
      </c>
      <c r="BI1940" t="n">
        <v>626.6666667</v>
      </c>
      <c r="BJ1940" t="inlineStr"/>
      <c r="BK1940" t="inlineStr"/>
      <c r="BL1940" t="inlineStr"/>
    </row>
    <row r="1941">
      <c r="A1941" t="inlineStr">
        <is>
          <t>Lincoln1992Sow5MayIrrNilNit1</t>
        </is>
      </c>
      <c r="B1941" s="17" t="n">
        <v>33981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10.829</v>
      </c>
      <c r="Q1941" t="n">
        <v>1728.466667</v>
      </c>
      <c r="R1941" t="n">
        <v>688.6666667</v>
      </c>
      <c r="S1941" t="n">
        <v>0.013</v>
      </c>
      <c r="T1941" t="n">
        <v>6.484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n">
        <v>0.740370587</v>
      </c>
      <c r="AC1941" t="inlineStr"/>
      <c r="AD1941" t="inlineStr"/>
      <c r="AE1941" t="inlineStr"/>
      <c r="AF1941" t="inlineStr"/>
      <c r="AG1941" t="inlineStr"/>
      <c r="AH1941" t="inlineStr"/>
      <c r="AI1941" t="n">
        <v>233.894967207099</v>
      </c>
      <c r="AJ1941" t="inlineStr"/>
      <c r="AK1941" t="inlineStr"/>
      <c r="AL1941" t="n">
        <v>2.996666667</v>
      </c>
      <c r="AM1941" t="inlineStr"/>
      <c r="AN1941" t="inlineStr"/>
      <c r="AO1941" t="inlineStr"/>
      <c r="AP1941" t="inlineStr"/>
      <c r="AQ1941" t="n">
        <v>233.894967207099</v>
      </c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n">
        <v>0.002</v>
      </c>
      <c r="BF1941" t="n">
        <v>1.899</v>
      </c>
      <c r="BG1941" t="inlineStr"/>
      <c r="BH1941" t="n">
        <v>805.905</v>
      </c>
      <c r="BI1941" t="n">
        <v>580</v>
      </c>
      <c r="BJ1941" t="inlineStr"/>
      <c r="BK1941" t="inlineStr"/>
      <c r="BL1941" t="inlineStr"/>
    </row>
    <row r="1942">
      <c r="A1942" t="inlineStr">
        <is>
          <t>Lincoln1992Sow5MayIrrNilNit1</t>
        </is>
      </c>
      <c r="B1942" s="17" t="n">
        <v>33988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11.437</v>
      </c>
      <c r="Q1942" t="n">
        <v>1546.483333</v>
      </c>
      <c r="R1942" t="n">
        <v>674</v>
      </c>
      <c r="S1942" t="n">
        <v>0.015</v>
      </c>
      <c r="T1942" t="n">
        <v>7.304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156.1322973108304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156.1322973108304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n">
        <v>0.002</v>
      </c>
      <c r="BF1942" t="n">
        <v>1.74</v>
      </c>
      <c r="BG1942" t="inlineStr"/>
      <c r="BH1942" t="n">
        <v>716.318</v>
      </c>
      <c r="BI1942" t="n">
        <v>571.6666667</v>
      </c>
      <c r="BJ1942" t="inlineStr"/>
      <c r="BK1942" t="inlineStr"/>
      <c r="BL1942" t="inlineStr"/>
    </row>
    <row r="1943">
      <c r="A1943" t="inlineStr">
        <is>
          <t>Lincoln1992Sow5MayIrrNilNit1</t>
        </is>
      </c>
      <c r="B1943" s="17" t="n">
        <v>33996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n">
        <v>536.6666667</v>
      </c>
      <c r="BJ1943" t="inlineStr"/>
      <c r="BK1943" t="inlineStr"/>
      <c r="BL1943" t="inlineStr"/>
    </row>
    <row r="1944">
      <c r="A1944" t="inlineStr">
        <is>
          <t>Lincoln1992Sow5MayIrrNilNit1</t>
        </is>
      </c>
      <c r="B1944" s="17" t="n">
        <v>34003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14.973</v>
      </c>
      <c r="Q1944" t="n">
        <v>1711.800619</v>
      </c>
      <c r="R1944" t="n">
        <v>905.3583155</v>
      </c>
      <c r="S1944" t="n">
        <v>0.015</v>
      </c>
      <c r="T1944" t="n">
        <v>9.807</v>
      </c>
      <c r="U1944" t="inlineStr"/>
      <c r="V1944" t="n">
        <v>0.0319513</v>
      </c>
      <c r="W1944" t="inlineStr"/>
      <c r="X1944" t="n">
        <v>20865.55087</v>
      </c>
      <c r="Y1944" t="inlineStr"/>
      <c r="Z1944" t="n">
        <v>666.784197984958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>
        <is>
          <t>HarvestRipe</t>
        </is>
      </c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n">
        <v>238.6218986563075</v>
      </c>
      <c r="BD1944" t="inlineStr"/>
      <c r="BE1944" t="n">
        <v>0.002</v>
      </c>
      <c r="BF1944" t="n">
        <v>1.935</v>
      </c>
      <c r="BG1944" t="inlineStr"/>
      <c r="BH1944" t="n">
        <v>806.325</v>
      </c>
      <c r="BI1944" t="inlineStr"/>
      <c r="BJ1944" t="inlineStr"/>
      <c r="BK1944" t="inlineStr"/>
      <c r="BL1944" t="inlineStr"/>
    </row>
    <row r="1945">
      <c r="A1945" t="inlineStr">
        <is>
          <t>Lincoln1992Sow5MayIrrNilNit2</t>
        </is>
      </c>
      <c r="B1945" s="17" t="n">
        <v>33884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n">
        <v>301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n">
        <v>0.666462508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n">
        <v>2.44</v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n">
        <v>503.2863211</v>
      </c>
      <c r="BJ1945" t="inlineStr"/>
      <c r="BK1945" t="inlineStr"/>
      <c r="BL1945" t="inlineStr"/>
    </row>
    <row r="1946">
      <c r="A1946" t="inlineStr">
        <is>
          <t>Lincoln1992Sow5MayIrrNilNit2</t>
        </is>
      </c>
      <c r="B1946" s="17" t="n">
        <v>33897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9.688000000000001</v>
      </c>
      <c r="Q1946" t="n">
        <v>358.9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n">
        <v>0.860682531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n">
        <v>4.38</v>
      </c>
      <c r="AM1946" t="n">
        <v>0.036</v>
      </c>
      <c r="AN1946" t="n">
        <v>5.718</v>
      </c>
      <c r="AO1946" t="n">
        <v>158.835</v>
      </c>
      <c r="AP1946" t="inlineStr"/>
      <c r="AQ1946" t="n">
        <v>158.835</v>
      </c>
      <c r="AR1946" t="n">
        <v>0.02757578619321938</v>
      </c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n">
        <v>0.02</v>
      </c>
      <c r="BF1946" t="n">
        <v>3.97</v>
      </c>
      <c r="BG1946" t="inlineStr"/>
      <c r="BH1946" t="n">
        <v>200.399</v>
      </c>
      <c r="BI1946" t="n">
        <v>1031.666667</v>
      </c>
      <c r="BJ1946" t="inlineStr"/>
      <c r="BK1946" t="inlineStr"/>
      <c r="BL1946" t="inlineStr"/>
    </row>
    <row r="1947">
      <c r="A1947" t="inlineStr">
        <is>
          <t>Lincoln1992Sow5MayIrrNilNit2</t>
        </is>
      </c>
      <c r="B1947" s="17" t="n">
        <v>33911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13.415</v>
      </c>
      <c r="Q1947" t="n">
        <v>697.0333333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n">
        <v>0.937556929</v>
      </c>
      <c r="AC1947" t="inlineStr"/>
      <c r="AD1947" t="inlineStr"/>
      <c r="AE1947" t="inlineStr"/>
      <c r="AF1947" t="inlineStr"/>
      <c r="AG1947" t="inlineStr"/>
      <c r="AH1947" t="inlineStr"/>
      <c r="AI1947" t="n">
        <v>62.04500290209977</v>
      </c>
      <c r="AJ1947" t="inlineStr"/>
      <c r="AK1947" t="inlineStr"/>
      <c r="AL1947" t="n">
        <v>4.98447573876572</v>
      </c>
      <c r="AM1947" t="n">
        <v>0.033</v>
      </c>
      <c r="AN1947" t="n">
        <v>8.022</v>
      </c>
      <c r="AO1947" t="n">
        <v>246.121</v>
      </c>
      <c r="AP1947" t="inlineStr"/>
      <c r="AQ1947" t="n">
        <v>308.1660029020998</v>
      </c>
      <c r="AR1947" t="n">
        <v>0.02025213508301088</v>
      </c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n">
        <v>0.014</v>
      </c>
      <c r="BF1947" t="n">
        <v>5.393</v>
      </c>
      <c r="BG1947" t="inlineStr"/>
      <c r="BH1947" t="n">
        <v>388.867</v>
      </c>
      <c r="BI1947" t="n">
        <v>830</v>
      </c>
      <c r="BJ1947" t="inlineStr"/>
      <c r="BK1947" t="inlineStr"/>
      <c r="BL1947" t="inlineStr"/>
    </row>
    <row r="1948">
      <c r="A1948" t="inlineStr">
        <is>
          <t>Lincoln1992Sow5MayIrrNilNit2</t>
        </is>
      </c>
      <c r="B1948" s="17" t="n">
        <v>33925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16.557</v>
      </c>
      <c r="Q1948" t="n">
        <v>1439.416667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n">
        <v>0.945031776</v>
      </c>
      <c r="AC1948" t="inlineStr"/>
      <c r="AD1948" t="inlineStr"/>
      <c r="AE1948" t="inlineStr"/>
      <c r="AF1948" t="inlineStr"/>
      <c r="AG1948" t="inlineStr"/>
      <c r="AH1948" t="inlineStr"/>
      <c r="AI1948" t="n">
        <v>218.038218129524</v>
      </c>
      <c r="AJ1948" t="inlineStr"/>
      <c r="AK1948" t="inlineStr"/>
      <c r="AL1948" t="n">
        <v>3.635286483463838</v>
      </c>
      <c r="AM1948" t="n">
        <v>0.031</v>
      </c>
      <c r="AN1948" t="n">
        <v>7.989</v>
      </c>
      <c r="AO1948" t="n">
        <v>256.938</v>
      </c>
      <c r="AP1948" t="inlineStr"/>
      <c r="AQ1948" t="n">
        <v>474.9762181295239</v>
      </c>
      <c r="AR1948" t="n">
        <v>0.01414849684929375</v>
      </c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n">
        <v>0.008999999999999999</v>
      </c>
      <c r="BF1948" t="n">
        <v>8.568</v>
      </c>
      <c r="BG1948" t="inlineStr"/>
      <c r="BH1948" t="n">
        <v>964.441</v>
      </c>
      <c r="BI1948" t="n">
        <v>768.3333333</v>
      </c>
      <c r="BJ1948" t="inlineStr"/>
      <c r="BK1948" t="inlineStr"/>
      <c r="BL1948" t="inlineStr"/>
    </row>
    <row r="1949">
      <c r="A1949" t="inlineStr">
        <is>
          <t>Lincoln1992Sow5MayIrrNilNit2</t>
        </is>
      </c>
      <c r="B1949" s="17" t="n">
        <v>33932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13.387</v>
      </c>
      <c r="Q1949" t="n">
        <v>1318.833333</v>
      </c>
      <c r="R1949" t="n">
        <v>186.8333333</v>
      </c>
      <c r="S1949" t="n">
        <v>0.019</v>
      </c>
      <c r="T1949" t="n">
        <v>2.704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n">
        <v>0.933296643</v>
      </c>
      <c r="AC1949" t="inlineStr"/>
      <c r="AD1949" t="inlineStr"/>
      <c r="AE1949" t="inlineStr"/>
      <c r="AF1949" t="inlineStr"/>
      <c r="AG1949" t="inlineStr"/>
      <c r="AH1949" t="inlineStr"/>
      <c r="AI1949" t="n">
        <v>129.2781147819008</v>
      </c>
      <c r="AJ1949" t="inlineStr"/>
      <c r="AK1949" t="inlineStr"/>
      <c r="AL1949" t="n">
        <v>3.596961839117782</v>
      </c>
      <c r="AM1949" t="n">
        <v>0.029</v>
      </c>
      <c r="AN1949" t="n">
        <v>5.117</v>
      </c>
      <c r="AO1949" t="n">
        <v>176.103</v>
      </c>
      <c r="AP1949" t="inlineStr"/>
      <c r="AQ1949" t="n">
        <v>305.3811147819008</v>
      </c>
      <c r="AR1949" t="n">
        <v>0.02042532971680086</v>
      </c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n">
        <v>0.006</v>
      </c>
      <c r="BF1949" t="n">
        <v>5.205</v>
      </c>
      <c r="BG1949" t="inlineStr"/>
      <c r="BH1949" t="n">
        <v>826.619</v>
      </c>
      <c r="BI1949" t="n">
        <v>773.3333333</v>
      </c>
      <c r="BJ1949" t="inlineStr"/>
      <c r="BK1949" t="inlineStr"/>
      <c r="BL1949" t="inlineStr"/>
    </row>
    <row r="1950">
      <c r="A1950" t="inlineStr">
        <is>
          <t>Lincoln1992Sow5MayIrrNilNit2</t>
        </is>
      </c>
      <c r="B1950" s="17" t="n">
        <v>33939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17.131</v>
      </c>
      <c r="Q1950" t="n">
        <v>1728.616667</v>
      </c>
      <c r="R1950" t="n">
        <v>269.6666667</v>
      </c>
      <c r="S1950" t="n">
        <v>0.017</v>
      </c>
      <c r="T1950" t="n">
        <v>3.421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n">
        <v>0.915203414</v>
      </c>
      <c r="AC1950" t="inlineStr"/>
      <c r="AD1950" t="inlineStr"/>
      <c r="AE1950" t="inlineStr"/>
      <c r="AF1950" t="inlineStr"/>
      <c r="AG1950" t="inlineStr"/>
      <c r="AH1950" t="inlineStr"/>
      <c r="AI1950" t="n">
        <v>105.0962472586363</v>
      </c>
      <c r="AJ1950" t="inlineStr"/>
      <c r="AK1950" t="inlineStr"/>
      <c r="AL1950" t="n">
        <v>3.812352486271311</v>
      </c>
      <c r="AM1950" t="n">
        <v>0.029</v>
      </c>
      <c r="AN1950" t="n">
        <v>6.472</v>
      </c>
      <c r="AO1950" t="n">
        <v>222.534</v>
      </c>
      <c r="AP1950" t="inlineStr"/>
      <c r="AQ1950" t="n">
        <v>327.6302472586363</v>
      </c>
      <c r="AR1950" t="n">
        <v>0.01713155062269726</v>
      </c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n">
        <v>0.006</v>
      </c>
      <c r="BF1950" t="n">
        <v>6.717</v>
      </c>
      <c r="BG1950" t="inlineStr"/>
      <c r="BH1950" t="n">
        <v>1131.153</v>
      </c>
      <c r="BI1950" t="n">
        <v>621.6666667</v>
      </c>
      <c r="BJ1950" t="inlineStr"/>
      <c r="BK1950" t="inlineStr"/>
      <c r="BL1950" t="inlineStr"/>
    </row>
    <row r="1951">
      <c r="A1951" t="inlineStr">
        <is>
          <t>Lincoln1992Sow5MayIrrNilNit2</t>
        </is>
      </c>
      <c r="B1951" s="17" t="n">
        <v>33946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14.59</v>
      </c>
      <c r="Q1951" t="n">
        <v>1420.5</v>
      </c>
      <c r="R1951" t="n">
        <v>327.1666667</v>
      </c>
      <c r="S1951" t="n">
        <v>0.017</v>
      </c>
      <c r="T1951" t="n">
        <v>4.298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n">
        <v>0.9084619</v>
      </c>
      <c r="AC1951" t="inlineStr"/>
      <c r="AD1951" t="inlineStr"/>
      <c r="AE1951" t="inlineStr"/>
      <c r="AF1951" t="inlineStr"/>
      <c r="AG1951" t="inlineStr"/>
      <c r="AH1951" t="inlineStr"/>
      <c r="AI1951" t="n">
        <v>131.5773090444231</v>
      </c>
      <c r="AJ1951" t="inlineStr"/>
      <c r="AK1951" t="inlineStr"/>
      <c r="AL1951" t="n">
        <v>2.994039292077399</v>
      </c>
      <c r="AM1951" t="n">
        <v>0.028</v>
      </c>
      <c r="AN1951" t="n">
        <v>4.356</v>
      </c>
      <c r="AO1951" t="n">
        <v>154.785</v>
      </c>
      <c r="AP1951" t="inlineStr"/>
      <c r="AQ1951" t="n">
        <v>286.3623090444231</v>
      </c>
      <c r="AR1951" t="n">
        <v>0.01934321343849468</v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n">
        <v>0.005</v>
      </c>
      <c r="BF1951" t="n">
        <v>5.304</v>
      </c>
      <c r="BG1951" t="inlineStr"/>
      <c r="BH1951" t="n">
        <v>990.3049999999999</v>
      </c>
      <c r="BI1951" t="n">
        <v>613.3333333</v>
      </c>
      <c r="BJ1951" t="inlineStr"/>
      <c r="BK1951" t="inlineStr"/>
      <c r="BL1951" t="inlineStr"/>
    </row>
    <row r="1952">
      <c r="A1952" t="inlineStr">
        <is>
          <t>Lincoln1992Sow5MayIrrNilNit2</t>
        </is>
      </c>
      <c r="B1952" s="17" t="n">
        <v>33953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11.729</v>
      </c>
      <c r="Q1952" t="n">
        <v>1628.833333</v>
      </c>
      <c r="R1952" t="n">
        <v>402.5</v>
      </c>
      <c r="S1952" t="n">
        <v>0.016</v>
      </c>
      <c r="T1952" t="n">
        <v>4.93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n">
        <v>0.8608913500000001</v>
      </c>
      <c r="AC1952" t="inlineStr"/>
      <c r="AD1952" t="inlineStr"/>
      <c r="AE1952" t="inlineStr"/>
      <c r="AF1952" t="inlineStr"/>
      <c r="AG1952" t="inlineStr"/>
      <c r="AH1952" t="inlineStr"/>
      <c r="AI1952" t="n">
        <v>128.0769736326003</v>
      </c>
      <c r="AJ1952" t="inlineStr"/>
      <c r="AK1952" t="inlineStr"/>
      <c r="AL1952" t="n">
        <v>1.951316805396732</v>
      </c>
      <c r="AM1952" t="n">
        <v>0.024</v>
      </c>
      <c r="AN1952" t="n">
        <v>2.179</v>
      </c>
      <c r="AO1952" t="n">
        <v>91.22</v>
      </c>
      <c r="AP1952" t="inlineStr"/>
      <c r="AQ1952" t="n">
        <v>219.2969736326003</v>
      </c>
      <c r="AR1952" t="n">
        <v>0.02139132652265657</v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n">
        <v>0.004</v>
      </c>
      <c r="BF1952" t="n">
        <v>3.843</v>
      </c>
      <c r="BG1952" t="inlineStr"/>
      <c r="BH1952" t="n">
        <v>1007.036</v>
      </c>
      <c r="BI1952" t="n">
        <v>631.6666667</v>
      </c>
      <c r="BJ1952" t="inlineStr"/>
      <c r="BK1952" t="inlineStr"/>
      <c r="BL1952" t="inlineStr"/>
    </row>
    <row r="1953">
      <c r="A1953" t="inlineStr">
        <is>
          <t>Lincoln1992Sow5MayIrrNilNit2</t>
        </is>
      </c>
      <c r="B1953" s="17" t="n">
        <v>33959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16.53</v>
      </c>
      <c r="Q1953" t="n">
        <v>1896.766667</v>
      </c>
      <c r="R1953" t="n">
        <v>560.7</v>
      </c>
      <c r="S1953" t="n">
        <v>0.017</v>
      </c>
      <c r="T1953" t="n">
        <v>7.08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n">
        <v>0.804168366</v>
      </c>
      <c r="AC1953" t="inlineStr"/>
      <c r="AD1953" t="inlineStr"/>
      <c r="AE1953" t="inlineStr"/>
      <c r="AF1953" t="inlineStr"/>
      <c r="AG1953" t="inlineStr"/>
      <c r="AH1953" t="inlineStr"/>
      <c r="AI1953" t="n">
        <v>129.3427936420753</v>
      </c>
      <c r="AJ1953" t="inlineStr"/>
      <c r="AK1953" t="inlineStr"/>
      <c r="AL1953" t="n">
        <v>1.954286929319075</v>
      </c>
      <c r="AM1953" t="n">
        <v>0.023</v>
      </c>
      <c r="AN1953" t="n">
        <v>3.281</v>
      </c>
      <c r="AO1953" t="n">
        <v>137.408</v>
      </c>
      <c r="AP1953" t="inlineStr"/>
      <c r="AQ1953" t="n">
        <v>266.7507936420753</v>
      </c>
      <c r="AR1953" t="n">
        <v>0.01422251200307897</v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n">
        <v>0.005</v>
      </c>
      <c r="BF1953" t="n">
        <v>5.085</v>
      </c>
      <c r="BG1953" t="inlineStr"/>
      <c r="BH1953" t="n">
        <v>1069.316</v>
      </c>
      <c r="BI1953" t="n">
        <v>575</v>
      </c>
      <c r="BJ1953" t="inlineStr"/>
      <c r="BK1953" t="inlineStr"/>
      <c r="BL1953" t="inlineStr"/>
    </row>
    <row r="1954">
      <c r="A1954" t="inlineStr">
        <is>
          <t>Lincoln1992Sow5MayIrrNilNit2</t>
        </is>
      </c>
      <c r="B1954" s="17" t="n">
        <v>33967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12.348</v>
      </c>
      <c r="Q1954" t="n">
        <v>1681.433333</v>
      </c>
      <c r="R1954" t="n">
        <v>544.8333333</v>
      </c>
      <c r="S1954" t="n">
        <v>0.017</v>
      </c>
      <c r="T1954" t="n">
        <v>6.866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n">
        <v>0.853172962</v>
      </c>
      <c r="AC1954" t="inlineStr"/>
      <c r="AD1954" t="inlineStr"/>
      <c r="AE1954" t="inlineStr"/>
      <c r="AF1954" t="inlineStr"/>
      <c r="AG1954" t="inlineStr"/>
      <c r="AH1954" t="inlineStr"/>
      <c r="AI1954" t="n">
        <v>146.8139950019344</v>
      </c>
      <c r="AJ1954" t="inlineStr"/>
      <c r="AK1954" t="inlineStr"/>
      <c r="AL1954" t="n">
        <v>1.38008398337516</v>
      </c>
      <c r="AM1954" t="n">
        <v>0.018</v>
      </c>
      <c r="AN1954" t="n">
        <v>1.135</v>
      </c>
      <c r="AO1954" t="n">
        <v>59.419</v>
      </c>
      <c r="AP1954" t="inlineStr"/>
      <c r="AQ1954" t="n">
        <v>206.2329950019345</v>
      </c>
      <c r="AR1954" t="n">
        <v>0.02322630780348306</v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n">
        <v>0.003</v>
      </c>
      <c r="BF1954" t="n">
        <v>3.294</v>
      </c>
      <c r="BG1954" t="inlineStr"/>
      <c r="BH1954" t="n">
        <v>930.534</v>
      </c>
      <c r="BI1954" t="n">
        <v>611.6666667</v>
      </c>
      <c r="BJ1954" t="inlineStr"/>
      <c r="BK1954" t="inlineStr"/>
      <c r="BL1954" t="inlineStr"/>
    </row>
    <row r="1955">
      <c r="A1955" t="inlineStr">
        <is>
          <t>Lincoln1992Sow5MayIrrNilNit2</t>
        </is>
      </c>
      <c r="B1955" s="17" t="n">
        <v>33974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13.779</v>
      </c>
      <c r="Q1955" t="n">
        <v>1960.2</v>
      </c>
      <c r="R1955" t="n">
        <v>800.4166667</v>
      </c>
      <c r="S1955" t="n">
        <v>0.015</v>
      </c>
      <c r="T1955" t="n">
        <v>9.352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n">
        <v>0.841023677</v>
      </c>
      <c r="AC1955" t="inlineStr"/>
      <c r="AD1955" t="inlineStr"/>
      <c r="AE1955" t="inlineStr"/>
      <c r="AF1955" t="inlineStr"/>
      <c r="AG1955" t="inlineStr"/>
      <c r="AH1955" t="inlineStr"/>
      <c r="AI1955" t="n">
        <v>210.0473736852161</v>
      </c>
      <c r="AJ1955" t="inlineStr"/>
      <c r="AK1955" t="inlineStr"/>
      <c r="AL1955" t="n">
        <v>0.6208768169867261</v>
      </c>
      <c r="AM1955" t="n">
        <v>0.02</v>
      </c>
      <c r="AN1955" t="n">
        <v>0.507</v>
      </c>
      <c r="AO1955" t="n">
        <v>25.245</v>
      </c>
      <c r="AP1955" t="inlineStr"/>
      <c r="AQ1955" t="n">
        <v>235.2923736852161</v>
      </c>
      <c r="AR1955" t="n">
        <v>0.02459405097986635</v>
      </c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n">
        <v>0.003</v>
      </c>
      <c r="BF1955" t="n">
        <v>2.712</v>
      </c>
      <c r="BG1955" t="inlineStr"/>
      <c r="BH1955" t="n">
        <v>941.338</v>
      </c>
      <c r="BI1955" t="n">
        <v>543.3333333</v>
      </c>
      <c r="BJ1955" t="inlineStr"/>
      <c r="BK1955" t="inlineStr"/>
      <c r="BL1955" t="inlineStr"/>
    </row>
    <row r="1956">
      <c r="A1956" t="inlineStr">
        <is>
          <t>Lincoln1992Sow5MayIrrNilNit2</t>
        </is>
      </c>
      <c r="B1956" s="17" t="n">
        <v>33981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14.202</v>
      </c>
      <c r="Q1956" t="n">
        <v>1763</v>
      </c>
      <c r="R1956" t="n">
        <v>786.3333333</v>
      </c>
      <c r="S1956" t="n">
        <v>0.019</v>
      </c>
      <c r="T1956" t="n">
        <v>11.176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n">
        <v>0.798506872</v>
      </c>
      <c r="AC1956" t="inlineStr"/>
      <c r="AD1956" t="inlineStr"/>
      <c r="AE1956" t="inlineStr"/>
      <c r="AF1956" t="inlineStr"/>
      <c r="AG1956" t="inlineStr"/>
      <c r="AH1956" t="inlineStr"/>
      <c r="AI1956" t="n">
        <v>240.9205404310731</v>
      </c>
      <c r="AJ1956" t="inlineStr"/>
      <c r="AK1956" t="inlineStr"/>
      <c r="AL1956" t="n">
        <v>3.56</v>
      </c>
      <c r="AM1956" t="inlineStr"/>
      <c r="AN1956" t="inlineStr"/>
      <c r="AO1956" t="inlineStr"/>
      <c r="AP1956" t="inlineStr"/>
      <c r="AQ1956" t="n">
        <v>240.9205404310731</v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n">
        <v>0.002</v>
      </c>
      <c r="BF1956" t="n">
        <v>1.507</v>
      </c>
      <c r="BG1956" t="inlineStr"/>
      <c r="BH1956" t="n">
        <v>735.746</v>
      </c>
      <c r="BI1956" t="n">
        <v>623.3333333</v>
      </c>
      <c r="BJ1956" t="inlineStr"/>
      <c r="BK1956" t="inlineStr"/>
      <c r="BL1956" t="inlineStr"/>
    </row>
    <row r="1957">
      <c r="A1957" t="inlineStr">
        <is>
          <t>Lincoln1992Sow5MayIrrNilNit2</t>
        </is>
      </c>
      <c r="B1957" s="17" t="n">
        <v>33988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14.064</v>
      </c>
      <c r="Q1957" t="n">
        <v>1780.5</v>
      </c>
      <c r="R1957" t="n">
        <v>848.3333333</v>
      </c>
      <c r="S1957" t="n">
        <v>0.017</v>
      </c>
      <c r="T1957" t="n">
        <v>10.755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189.1346417371119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189.1346417371119</v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n">
        <v>0.002</v>
      </c>
      <c r="BF1957" t="n">
        <v>1.67</v>
      </c>
      <c r="BG1957" t="inlineStr"/>
      <c r="BH1957" t="n">
        <v>743.032</v>
      </c>
      <c r="BI1957" t="n">
        <v>530</v>
      </c>
      <c r="BJ1957" t="inlineStr"/>
      <c r="BK1957" t="inlineStr"/>
      <c r="BL1957" t="inlineStr"/>
    </row>
    <row r="1958">
      <c r="A1958" t="inlineStr">
        <is>
          <t>Lincoln1992Sow5MayIrrNilNit2</t>
        </is>
      </c>
      <c r="B1958" s="17" t="n">
        <v>33996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n">
        <v>501.6666667</v>
      </c>
      <c r="BJ1958" t="inlineStr"/>
      <c r="BK1958" t="inlineStr"/>
      <c r="BL1958" t="inlineStr"/>
    </row>
    <row r="1959">
      <c r="A1959" t="inlineStr">
        <is>
          <t>Lincoln1992Sow5MayIrrNilNit2</t>
        </is>
      </c>
      <c r="B1959" s="17" t="n">
        <v>34003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15.98</v>
      </c>
      <c r="Q1959" t="n">
        <v>1784.520251</v>
      </c>
      <c r="R1959" t="n">
        <v>975.2133659</v>
      </c>
      <c r="S1959" t="n">
        <v>0.017</v>
      </c>
      <c r="T1959" t="n">
        <v>12.402</v>
      </c>
      <c r="U1959" t="inlineStr"/>
      <c r="V1959" t="n">
        <v>0.033291533</v>
      </c>
      <c r="W1959" t="inlineStr"/>
      <c r="X1959" t="n">
        <v>22221.41167</v>
      </c>
      <c r="Y1959" t="inlineStr"/>
      <c r="Z1959" t="n">
        <v>739.7982185733273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>
        <is>
          <t>HarvestRipe</t>
        </is>
      </c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n">
        <v>235.3534753050718</v>
      </c>
      <c r="BD1959" t="inlineStr"/>
      <c r="BE1959" t="n">
        <v>0.002</v>
      </c>
      <c r="BF1959" t="n">
        <v>1.807</v>
      </c>
      <c r="BG1959" t="inlineStr"/>
      <c r="BH1959" t="n">
        <v>809.323</v>
      </c>
      <c r="BI1959" t="inlineStr"/>
      <c r="BJ1959" t="inlineStr"/>
      <c r="BK1959" t="inlineStr"/>
      <c r="BL1959" t="inlineStr"/>
    </row>
    <row r="1960">
      <c r="A1960" t="inlineStr">
        <is>
          <t>Lincoln1992Sow5MayIrrNilNit3</t>
        </is>
      </c>
      <c r="B1960" s="17" t="n">
        <v>33813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</row>
    <row r="1961">
      <c r="A1961" t="inlineStr">
        <is>
          <t>Lincoln1992Sow5MayIrrNilNit3</t>
        </is>
      </c>
      <c r="B1961" s="17" t="n">
        <v>33813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</row>
    <row r="1962">
      <c r="A1962" t="inlineStr">
        <is>
          <t>Lincoln1992Sow5MayIrrNilNit3</t>
        </is>
      </c>
      <c r="B1962" s="17" t="n">
        <v>33813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</row>
    <row r="1963">
      <c r="A1963" t="inlineStr">
        <is>
          <t>Lincoln1992Sow5MayIrrNilNit3</t>
        </is>
      </c>
      <c r="B1963" s="17" t="n">
        <v>33841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</row>
    <row r="1964">
      <c r="A1964" t="inlineStr">
        <is>
          <t>Lincoln1992Sow5MayIrrNilNit3</t>
        </is>
      </c>
      <c r="B1964" s="17" t="n">
        <v>33841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</row>
    <row r="1965">
      <c r="A1965" t="inlineStr">
        <is>
          <t>Lincoln1992Sow5MayIrrNilNit3</t>
        </is>
      </c>
      <c r="B1965" s="17" t="n">
        <v>33841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</row>
    <row r="1966">
      <c r="A1966" t="inlineStr">
        <is>
          <t>Lincoln1992Sow5MayIrrNilNit3</t>
        </is>
      </c>
      <c r="B1966" s="17" t="n">
        <v>33861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</row>
    <row r="1967">
      <c r="A1967" t="inlineStr">
        <is>
          <t>Lincoln1992Sow5MayIrrNilNit3</t>
        </is>
      </c>
      <c r="B1967" s="17" t="n">
        <v>33861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</row>
    <row r="1968">
      <c r="A1968" t="inlineStr">
        <is>
          <t>Lincoln1992Sow5MayIrrNilNit3</t>
        </is>
      </c>
      <c r="B1968" s="17" t="n">
        <v>33861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</row>
    <row r="1969">
      <c r="A1969" t="inlineStr">
        <is>
          <t>Lincoln1992Sow5MayIrrNilNit3</t>
        </is>
      </c>
      <c r="B1969" s="17" t="n">
        <v>33870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</row>
    <row r="1970">
      <c r="A1970" t="inlineStr">
        <is>
          <t>Lincoln1992Sow5MayIrrNilNit3</t>
        </is>
      </c>
      <c r="B1970" s="17" t="n">
        <v>33870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</row>
    <row r="1971">
      <c r="A1971" t="inlineStr">
        <is>
          <t>Lincoln1992Sow5MayIrrNilNit3</t>
        </is>
      </c>
      <c r="B1971" s="17" t="n">
        <v>33870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</row>
    <row r="1972">
      <c r="A1972" t="inlineStr">
        <is>
          <t>Lincoln1992Sow5MayIrrNilNit3</t>
        </is>
      </c>
      <c r="B1972" s="17" t="n">
        <v>33878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</row>
    <row r="1973">
      <c r="A1973" t="inlineStr">
        <is>
          <t>Lincoln1992Sow5MayIrrNilNit3</t>
        </is>
      </c>
      <c r="B1973" s="17" t="n">
        <v>33878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</row>
    <row r="1974">
      <c r="A1974" t="inlineStr">
        <is>
          <t>Lincoln1992Sow5MayIrrNilNit3</t>
        </is>
      </c>
      <c r="B1974" s="17" t="n">
        <v>33878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</row>
    <row r="1975">
      <c r="A1975" t="inlineStr">
        <is>
          <t>Lincoln1992Sow5MayIrrNilNit3</t>
        </is>
      </c>
      <c r="B1975" s="17" t="n">
        <v>33883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</row>
    <row r="1976">
      <c r="A1976" t="inlineStr">
        <is>
          <t>Lincoln1992Sow5MayIrrNilNit3</t>
        </is>
      </c>
      <c r="B1976" s="17" t="n">
        <v>33883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</row>
    <row r="1977">
      <c r="A1977" t="inlineStr">
        <is>
          <t>Lincoln1992Sow5MayIrrNilNit3</t>
        </is>
      </c>
      <c r="B1977" s="17" t="n">
        <v>33883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</row>
    <row r="1978">
      <c r="A1978" t="inlineStr">
        <is>
          <t>Lincoln1992Sow5MayIrrNilNit3</t>
        </is>
      </c>
      <c r="B1978" s="17" t="n">
        <v>33884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342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n">
        <v>0.764842553</v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n">
        <v>3.216666667</v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n">
        <v>602.4166843</v>
      </c>
      <c r="BJ1978" t="inlineStr"/>
      <c r="BK1978" t="inlineStr"/>
      <c r="BL1978" t="inlineStr"/>
    </row>
    <row r="1979">
      <c r="A1979" t="inlineStr">
        <is>
          <t>Lincoln1992Sow5MayIrrNilNit3</t>
        </is>
      </c>
      <c r="B1979" s="17" t="n">
        <v>33891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</row>
    <row r="1980">
      <c r="A1980" t="inlineStr">
        <is>
          <t>Lincoln1992Sow5MayIrrNilNit3</t>
        </is>
      </c>
      <c r="B1980" s="17" t="n">
        <v>33891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</row>
    <row r="1981">
      <c r="A1981" t="inlineStr">
        <is>
          <t>Lincoln1992Sow5MayIrrNilNit3</t>
        </is>
      </c>
      <c r="B1981" s="17" t="n">
        <v>33891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</row>
    <row r="1982">
      <c r="A1982" t="inlineStr">
        <is>
          <t>Lincoln1992Sow5MayIrrNilNit3</t>
        </is>
      </c>
      <c r="B1982" s="17" t="n">
        <v>33897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14.815</v>
      </c>
      <c r="Q1982" t="n">
        <v>563.2333333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n">
        <v>0.911566109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n">
        <v>5.39</v>
      </c>
      <c r="AM1982" t="n">
        <v>0.038</v>
      </c>
      <c r="AN1982" t="n">
        <v>8.614000000000001</v>
      </c>
      <c r="AO1982" t="n">
        <v>227.166</v>
      </c>
      <c r="AP1982" t="inlineStr"/>
      <c r="AQ1982" t="n">
        <v>227.166</v>
      </c>
      <c r="AR1982" t="n">
        <v>0.02372714226600812</v>
      </c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n">
        <v>0.018</v>
      </c>
      <c r="BF1982" t="n">
        <v>6.201</v>
      </c>
      <c r="BG1982" t="inlineStr"/>
      <c r="BH1982" t="n">
        <v>336</v>
      </c>
      <c r="BI1982" t="n">
        <v>958.3333333</v>
      </c>
      <c r="BJ1982" t="inlineStr"/>
      <c r="BK1982" t="inlineStr"/>
      <c r="BL1982" t="inlineStr"/>
    </row>
    <row r="1983">
      <c r="A1983" t="inlineStr">
        <is>
          <t>Lincoln1992Sow5MayIrrNilNit3</t>
        </is>
      </c>
      <c r="B1983" s="17" t="n">
        <v>33904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</row>
    <row r="1984">
      <c r="A1984" t="inlineStr">
        <is>
          <t>Lincoln1992Sow5MayIrrNilNit3</t>
        </is>
      </c>
      <c r="B1984" s="17" t="n">
        <v>33904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</row>
    <row r="1985">
      <c r="A1985" t="inlineStr">
        <is>
          <t>Lincoln1992Sow5MayIrrNilNit3</t>
        </is>
      </c>
      <c r="B1985" s="17" t="n">
        <v>33904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</row>
    <row r="1986">
      <c r="A1986" t="inlineStr">
        <is>
          <t>Lincoln1992Sow5MayIrrNilNit3</t>
        </is>
      </c>
      <c r="B1986" s="17" t="n">
        <v>33911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21.172</v>
      </c>
      <c r="Q1986" t="n">
        <v>1032.666667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n">
        <v>0.958414345</v>
      </c>
      <c r="AC1986" t="inlineStr"/>
      <c r="AD1986" t="inlineStr"/>
      <c r="AE1986" t="inlineStr"/>
      <c r="AF1986" t="inlineStr"/>
      <c r="AG1986" t="inlineStr"/>
      <c r="AH1986" t="inlineStr"/>
      <c r="AI1986" t="n">
        <v>51.70898729063096</v>
      </c>
      <c r="AJ1986" t="inlineStr"/>
      <c r="AK1986" t="inlineStr"/>
      <c r="AL1986" t="n">
        <v>6.202352514353414</v>
      </c>
      <c r="AM1986" t="n">
        <v>0.035</v>
      </c>
      <c r="AN1986" t="n">
        <v>12.396</v>
      </c>
      <c r="AO1986" t="n">
        <v>349.927</v>
      </c>
      <c r="AP1986" t="inlineStr"/>
      <c r="AQ1986" t="n">
        <v>401.635987290631</v>
      </c>
      <c r="AR1986" t="n">
        <v>0.01772470405071176</v>
      </c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n">
        <v>0.014</v>
      </c>
      <c r="BF1986" t="n">
        <v>8.776</v>
      </c>
      <c r="BG1986" t="inlineStr"/>
      <c r="BH1986" t="n">
        <v>631.0309999999999</v>
      </c>
      <c r="BI1986" t="n">
        <v>826.6666667</v>
      </c>
      <c r="BJ1986" t="inlineStr"/>
      <c r="BK1986" t="inlineStr"/>
      <c r="BL1986" t="inlineStr"/>
    </row>
    <row r="1987">
      <c r="A1987" t="inlineStr">
        <is>
          <t>Lincoln1992Sow5MayIrrNilNit3</t>
        </is>
      </c>
      <c r="B1987" s="17" t="n">
        <v>33912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</row>
    <row r="1988">
      <c r="A1988" t="inlineStr">
        <is>
          <t>Lincoln1992Sow5MayIrrNilNit3</t>
        </is>
      </c>
      <c r="B1988" s="17" t="n">
        <v>33912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</row>
    <row r="1989">
      <c r="A1989" t="inlineStr">
        <is>
          <t>Lincoln1992Sow5MayIrrNilNit3</t>
        </is>
      </c>
      <c r="B1989" s="17" t="n">
        <v>33912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</row>
    <row r="1990">
      <c r="A1990" t="inlineStr">
        <is>
          <t>Lincoln1992Sow5MayIrrNilNit3</t>
        </is>
      </c>
      <c r="B1990" s="17" t="n">
        <v>33919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</row>
    <row r="1991">
      <c r="A1991" t="inlineStr">
        <is>
          <t>Lincoln1992Sow5MayIrrNilNit3</t>
        </is>
      </c>
      <c r="B1991" s="17" t="n">
        <v>33919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</row>
    <row r="1992">
      <c r="A1992" t="inlineStr">
        <is>
          <t>Lincoln1992Sow5MayIrrNilNit3</t>
        </is>
      </c>
      <c r="B1992" s="17" t="n">
        <v>33919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</row>
    <row r="1993">
      <c r="A1993" t="inlineStr">
        <is>
          <t>Lincoln1992Sow5MayIrrNilNit3</t>
        </is>
      </c>
      <c r="B1993" s="17" t="n">
        <v>33925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15.789</v>
      </c>
      <c r="Q1993" t="n">
        <v>1161.266667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n">
        <v>0.964421011</v>
      </c>
      <c r="AC1993" t="inlineStr"/>
      <c r="AD1993" t="inlineStr"/>
      <c r="AE1993" t="inlineStr"/>
      <c r="AF1993" t="inlineStr"/>
      <c r="AG1993" t="inlineStr"/>
      <c r="AH1993" t="inlineStr"/>
      <c r="AI1993" t="n">
        <v>169.3318540507237</v>
      </c>
      <c r="AJ1993" t="inlineStr"/>
      <c r="AK1993" t="inlineStr"/>
      <c r="AL1993" t="n">
        <v>4.597285899987671</v>
      </c>
      <c r="AM1993" t="n">
        <v>0.031</v>
      </c>
      <c r="AN1993" t="n">
        <v>8.098000000000001</v>
      </c>
      <c r="AO1993" t="n">
        <v>254.151</v>
      </c>
      <c r="AP1993" t="inlineStr"/>
      <c r="AQ1993" t="n">
        <v>423.4828540507237</v>
      </c>
      <c r="AR1993" t="n">
        <v>0.01808879721105827</v>
      </c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n">
        <v>0.01</v>
      </c>
      <c r="BF1993" t="n">
        <v>7.691</v>
      </c>
      <c r="BG1993" t="inlineStr"/>
      <c r="BH1993" t="n">
        <v>737.833</v>
      </c>
      <c r="BI1993" t="n">
        <v>833.3333333</v>
      </c>
      <c r="BJ1993" t="inlineStr"/>
      <c r="BK1993" t="inlineStr"/>
      <c r="BL1993" t="inlineStr"/>
    </row>
    <row r="1994">
      <c r="A1994" t="inlineStr">
        <is>
          <t>Lincoln1992Sow5MayIrrNilNit3</t>
        </is>
      </c>
      <c r="B1994" s="17" t="n">
        <v>33925</v>
      </c>
      <c r="C1994" t="inlineStr"/>
      <c r="D1994" t="n">
        <v>312.7967606</v>
      </c>
      <c r="E1994" t="n">
        <v>0.134333333</v>
      </c>
      <c r="F1994" t="n">
        <v>0.188097183</v>
      </c>
      <c r="G1994" t="n">
        <v>0.212423944</v>
      </c>
      <c r="H1994" t="n">
        <v>0.254874178</v>
      </c>
      <c r="I1994" t="n">
        <v>0.253625587</v>
      </c>
      <c r="J1994" t="n">
        <v>0.260314789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169.3318540507237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169.3318540507237</v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</row>
    <row r="1995">
      <c r="A1995" t="inlineStr">
        <is>
          <t>Lincoln1992Sow5MayIrrNilNit3</t>
        </is>
      </c>
      <c r="B1995" s="17" t="n">
        <v>33925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169.3318540507237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169.3318540507237</v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</row>
    <row r="1996">
      <c r="A1996" t="inlineStr">
        <is>
          <t>Lincoln1992Sow5MayIrrNilNit3</t>
        </is>
      </c>
      <c r="B1996" s="17" t="n">
        <v>33925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169.3318540507237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169.3318540507237</v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</row>
    <row r="1997">
      <c r="A1997" t="inlineStr">
        <is>
          <t>Lincoln1992Sow5MayIrrNilNit3</t>
        </is>
      </c>
      <c r="B1997" s="17" t="n">
        <v>33925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169.3318540507237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169.3318540507237</v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</row>
    <row r="1998">
      <c r="A1998" t="inlineStr">
        <is>
          <t>Lincoln1992Sow5MayIrrNilNit3</t>
        </is>
      </c>
      <c r="B1998" s="17" t="n">
        <v>33932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22.997</v>
      </c>
      <c r="Q1998" t="n">
        <v>1564.866667</v>
      </c>
      <c r="R1998" t="n">
        <v>225.1666667</v>
      </c>
      <c r="S1998" t="n">
        <v>0.02</v>
      </c>
      <c r="T1998" t="n">
        <v>3.559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n">
        <v>0.957468062</v>
      </c>
      <c r="AC1998" t="inlineStr"/>
      <c r="AD1998" t="inlineStr"/>
      <c r="AE1998" t="inlineStr"/>
      <c r="AF1998" t="inlineStr"/>
      <c r="AG1998" t="inlineStr"/>
      <c r="AH1998" t="inlineStr"/>
      <c r="AI1998" t="n">
        <v>137.6823452391382</v>
      </c>
      <c r="AJ1998" t="inlineStr"/>
      <c r="AK1998" t="inlineStr"/>
      <c r="AL1998" t="n">
        <v>4.905464937397506</v>
      </c>
      <c r="AM1998" t="n">
        <v>0.035</v>
      </c>
      <c r="AN1998" t="n">
        <v>10.268</v>
      </c>
      <c r="AO1998" t="n">
        <v>297.031</v>
      </c>
      <c r="AP1998" t="inlineStr"/>
      <c r="AQ1998" t="n">
        <v>434.7133452391382</v>
      </c>
      <c r="AR1998" t="n">
        <v>0.01651499317376807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n">
        <v>0.01</v>
      </c>
      <c r="BF1998" t="n">
        <v>8.606</v>
      </c>
      <c r="BG1998" t="inlineStr"/>
      <c r="BH1998" t="n">
        <v>904.987</v>
      </c>
      <c r="BI1998" t="n">
        <v>806.6666667</v>
      </c>
      <c r="BJ1998" t="inlineStr"/>
      <c r="BK1998" t="inlineStr"/>
      <c r="BL1998" t="inlineStr"/>
    </row>
    <row r="1999">
      <c r="A1999" t="inlineStr">
        <is>
          <t>Lincoln1992Sow5MayIrrNilNit3</t>
        </is>
      </c>
      <c r="B1999" s="17" t="n">
        <v>33932</v>
      </c>
      <c r="C1999" t="inlineStr"/>
      <c r="D1999" t="n">
        <v>318.3687324</v>
      </c>
      <c r="E1999" t="n">
        <v>0.161666667</v>
      </c>
      <c r="F1999" t="n">
        <v>0.207338967</v>
      </c>
      <c r="G1999" t="n">
        <v>0.218347887</v>
      </c>
      <c r="H1999" t="n">
        <v>0.256374883</v>
      </c>
      <c r="I1999" t="n">
        <v>0.266543427</v>
      </c>
      <c r="J1999" t="n">
        <v>0.240785915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137.6823452391382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137.6823452391382</v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</row>
    <row r="2000">
      <c r="A2000" t="inlineStr">
        <is>
          <t>Lincoln1992Sow5MayIrrNilNit3</t>
        </is>
      </c>
      <c r="B2000" s="17" t="n">
        <v>33939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19.815</v>
      </c>
      <c r="Q2000" t="n">
        <v>1498.85</v>
      </c>
      <c r="R2000" t="n">
        <v>242</v>
      </c>
      <c r="S2000" t="n">
        <v>0.017</v>
      </c>
      <c r="T2000" t="n">
        <v>3.289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n">
        <v>0.9523322400000001</v>
      </c>
      <c r="AC2000" t="inlineStr"/>
      <c r="AD2000" t="inlineStr"/>
      <c r="AE2000" t="inlineStr"/>
      <c r="AF2000" t="inlineStr"/>
      <c r="AG2000" t="inlineStr"/>
      <c r="AH2000" t="inlineStr"/>
      <c r="AI2000" t="n">
        <v>125.0884701540637</v>
      </c>
      <c r="AJ2000" t="inlineStr"/>
      <c r="AK2000" t="inlineStr"/>
      <c r="AL2000" t="n">
        <v>4.51422193329679</v>
      </c>
      <c r="AM2000" t="n">
        <v>0.034</v>
      </c>
      <c r="AN2000" t="n">
        <v>7.862</v>
      </c>
      <c r="AO2000" t="n">
        <v>232.259</v>
      </c>
      <c r="AP2000" t="inlineStr"/>
      <c r="AQ2000" t="n">
        <v>357.3474701540637</v>
      </c>
      <c r="AR2000" t="n">
        <v>0.01943615503940338</v>
      </c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n">
        <v>0.008999999999999999</v>
      </c>
      <c r="BF2000" t="n">
        <v>8.06</v>
      </c>
      <c r="BG2000" t="inlineStr"/>
      <c r="BH2000" t="n">
        <v>899.502</v>
      </c>
      <c r="BI2000" t="n">
        <v>685</v>
      </c>
      <c r="BJ2000" t="inlineStr"/>
      <c r="BK2000" t="inlineStr"/>
      <c r="BL2000" t="inlineStr"/>
    </row>
    <row r="2001">
      <c r="A2001" t="inlineStr">
        <is>
          <t>Lincoln1992Sow5MayIrrNilNit3</t>
        </is>
      </c>
      <c r="B2001" s="17" t="n">
        <v>33939</v>
      </c>
      <c r="C2001" t="inlineStr"/>
      <c r="D2001" t="n">
        <v>301.1333333</v>
      </c>
      <c r="E2001" t="n">
        <v>0.144333333</v>
      </c>
      <c r="F2001" t="n">
        <v>0.1711</v>
      </c>
      <c r="G2001" t="n">
        <v>0.200533333</v>
      </c>
      <c r="H2001" t="n">
        <v>0.241566667</v>
      </c>
      <c r="I2001" t="n">
        <v>0.246333333</v>
      </c>
      <c r="J2001" t="n">
        <v>0.2509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125.0884701540637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125.0884701540637</v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</row>
    <row r="2002">
      <c r="A2002" t="inlineStr">
        <is>
          <t>Lincoln1992Sow5MayIrrNilNit3</t>
        </is>
      </c>
      <c r="B2002" s="17" t="n">
        <v>33946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23.495</v>
      </c>
      <c r="Q2002" t="n">
        <v>1915.5</v>
      </c>
      <c r="R2002" t="n">
        <v>390.6666667</v>
      </c>
      <c r="S2002" t="n">
        <v>0.017</v>
      </c>
      <c r="T2002" t="n">
        <v>5.418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n">
        <v>0.931676397</v>
      </c>
      <c r="AC2002" t="inlineStr"/>
      <c r="AD2002" t="inlineStr"/>
      <c r="AE2002" t="inlineStr"/>
      <c r="AF2002" t="inlineStr"/>
      <c r="AG2002" t="inlineStr"/>
      <c r="AH2002" t="inlineStr"/>
      <c r="AI2002" t="n">
        <v>116.2018819276296</v>
      </c>
      <c r="AJ2002" t="inlineStr"/>
      <c r="AK2002" t="inlineStr"/>
      <c r="AL2002" t="n">
        <v>4.05073414042878</v>
      </c>
      <c r="AM2002" t="n">
        <v>0.033</v>
      </c>
      <c r="AN2002" t="n">
        <v>7.488</v>
      </c>
      <c r="AO2002" t="n">
        <v>227.991</v>
      </c>
      <c r="AP2002" t="inlineStr"/>
      <c r="AQ2002" t="n">
        <v>344.1928819276296</v>
      </c>
      <c r="AR2002" t="n">
        <v>0.01776707914096951</v>
      </c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n">
        <v>0.008</v>
      </c>
      <c r="BF2002" t="n">
        <v>9.613</v>
      </c>
      <c r="BG2002" t="inlineStr"/>
      <c r="BH2002" t="n">
        <v>1180.64</v>
      </c>
      <c r="BI2002" t="n">
        <v>653.3333333</v>
      </c>
      <c r="BJ2002" t="inlineStr"/>
      <c r="BK2002" t="inlineStr"/>
      <c r="BL2002" t="inlineStr"/>
    </row>
    <row r="2003">
      <c r="A2003" t="inlineStr">
        <is>
          <t>Lincoln1992Sow5MayIrrNilNit3</t>
        </is>
      </c>
      <c r="B2003" s="17" t="n">
        <v>33946</v>
      </c>
      <c r="C2003" t="inlineStr"/>
      <c r="D2003" t="n">
        <v>294.4168721</v>
      </c>
      <c r="E2003" t="n">
        <v>0.148666667</v>
      </c>
      <c r="F2003" t="n">
        <v>0.174245277</v>
      </c>
      <c r="G2003" t="n">
        <v>0.196270638</v>
      </c>
      <c r="H2003" t="n">
        <v>0.232083758</v>
      </c>
      <c r="I2003" t="n">
        <v>0.241051643</v>
      </c>
      <c r="J2003" t="n">
        <v>0.239883189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116.2018819276296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116.2018819276296</v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</row>
    <row r="2004">
      <c r="A2004" t="inlineStr">
        <is>
          <t>Lincoln1992Sow5MayIrrNilNit3</t>
        </is>
      </c>
      <c r="B2004" s="17" t="n">
        <v>33953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21.254</v>
      </c>
      <c r="Q2004" t="n">
        <v>1989.666667</v>
      </c>
      <c r="R2004" t="n">
        <v>522</v>
      </c>
      <c r="S2004" t="n">
        <v>0.018</v>
      </c>
      <c r="T2004" t="n">
        <v>7.557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n">
        <v>0.909959886</v>
      </c>
      <c r="AC2004" t="inlineStr"/>
      <c r="AD2004" t="inlineStr"/>
      <c r="AE2004" t="inlineStr"/>
      <c r="AF2004" t="inlineStr"/>
      <c r="AG2004" t="inlineStr"/>
      <c r="AH2004" t="inlineStr"/>
      <c r="AI2004" t="n">
        <v>168.132549322023</v>
      </c>
      <c r="AJ2004" t="inlineStr"/>
      <c r="AK2004" t="inlineStr"/>
      <c r="AL2004" t="n">
        <v>2.715222137503773</v>
      </c>
      <c r="AM2004" t="n">
        <v>0.031</v>
      </c>
      <c r="AN2004" t="n">
        <v>4.837</v>
      </c>
      <c r="AO2004" t="n">
        <v>156.196</v>
      </c>
      <c r="AP2004" t="inlineStr"/>
      <c r="AQ2004" t="n">
        <v>324.328549322023</v>
      </c>
      <c r="AR2004" t="n">
        <v>0.01738342939322245</v>
      </c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n">
        <v>0.007</v>
      </c>
      <c r="BF2004" t="n">
        <v>7.555</v>
      </c>
      <c r="BG2004" t="inlineStr"/>
      <c r="BH2004" t="n">
        <v>1143.338</v>
      </c>
      <c r="BI2004" t="n">
        <v>760</v>
      </c>
      <c r="BJ2004" t="inlineStr"/>
      <c r="BK2004" t="inlineStr"/>
      <c r="BL2004" t="inlineStr"/>
    </row>
    <row r="2005">
      <c r="A2005" t="inlineStr">
        <is>
          <t>Lincoln1992Sow5MayIrrNilNit3</t>
        </is>
      </c>
      <c r="B2005" s="17" t="n">
        <v>33953</v>
      </c>
      <c r="C2005" t="inlineStr"/>
      <c r="D2005" t="n">
        <v>266.36</v>
      </c>
      <c r="E2005" t="n">
        <v>0.110666667</v>
      </c>
      <c r="F2005" t="n">
        <v>0.1499</v>
      </c>
      <c r="G2005" t="n">
        <v>0.1683</v>
      </c>
      <c r="H2005" t="n">
        <v>0.209633333</v>
      </c>
      <c r="I2005" t="n">
        <v>0.230433333</v>
      </c>
      <c r="J2005" t="n">
        <v>0.231433333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168.132549322023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168.132549322023</v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</row>
    <row r="2006">
      <c r="A2006" t="inlineStr">
        <is>
          <t>Lincoln1992Sow5MayIrrNilNit3</t>
        </is>
      </c>
      <c r="B2006" s="17" t="n">
        <v>33959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24.894</v>
      </c>
      <c r="Q2006" t="n">
        <v>2195.3</v>
      </c>
      <c r="R2006" t="n">
        <v>702.3333333</v>
      </c>
      <c r="S2006" t="n">
        <v>0.018</v>
      </c>
      <c r="T2006" t="n">
        <v>10.124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n">
        <v>0.872864267</v>
      </c>
      <c r="AC2006" t="inlineStr"/>
      <c r="AD2006" t="inlineStr"/>
      <c r="AE2006" t="inlineStr"/>
      <c r="AF2006" t="inlineStr"/>
      <c r="AG2006" t="inlineStr"/>
      <c r="AH2006" t="inlineStr"/>
      <c r="AI2006" t="n">
        <v>156.3291200450257</v>
      </c>
      <c r="AJ2006" t="inlineStr"/>
      <c r="AK2006" t="inlineStr"/>
      <c r="AL2006" t="n">
        <v>2.586674956500055</v>
      </c>
      <c r="AM2006" t="n">
        <v>0.029</v>
      </c>
      <c r="AN2006" t="n">
        <v>5.256</v>
      </c>
      <c r="AO2006" t="n">
        <v>184.582</v>
      </c>
      <c r="AP2006" t="inlineStr"/>
      <c r="AQ2006" t="n">
        <v>340.9111200450258</v>
      </c>
      <c r="AR2006" t="n">
        <v>0.01401369015667863</v>
      </c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n">
        <v>0.007</v>
      </c>
      <c r="BF2006" t="n">
        <v>7.76</v>
      </c>
      <c r="BG2006" t="inlineStr"/>
      <c r="BH2006" t="n">
        <v>1152.106</v>
      </c>
      <c r="BI2006" t="n">
        <v>653.3333333</v>
      </c>
      <c r="BJ2006" t="inlineStr"/>
      <c r="BK2006" t="inlineStr"/>
      <c r="BL2006" t="inlineStr"/>
    </row>
    <row r="2007">
      <c r="A2007" t="inlineStr">
        <is>
          <t>Lincoln1992Sow5MayIrrNilNit3</t>
        </is>
      </c>
      <c r="B2007" s="17" t="n">
        <v>33967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20.45</v>
      </c>
      <c r="Q2007" t="n">
        <v>1831.183333</v>
      </c>
      <c r="R2007" t="n">
        <v>746.6666667</v>
      </c>
      <c r="S2007" t="n">
        <v>0.02</v>
      </c>
      <c r="T2007" t="n">
        <v>11.769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n">
        <v>0.918812988</v>
      </c>
      <c r="AC2007" t="inlineStr"/>
      <c r="AD2007" t="inlineStr"/>
      <c r="AE2007" t="inlineStr"/>
      <c r="AF2007" t="inlineStr"/>
      <c r="AG2007" t="inlineStr"/>
      <c r="AH2007" t="inlineStr"/>
      <c r="AI2007" t="n">
        <v>132.0279514838672</v>
      </c>
      <c r="AJ2007" t="inlineStr"/>
      <c r="AK2007" t="inlineStr"/>
      <c r="AL2007" t="n">
        <v>2.583244259345142</v>
      </c>
      <c r="AM2007" t="n">
        <v>0.025</v>
      </c>
      <c r="AN2007" t="n">
        <v>2.579</v>
      </c>
      <c r="AO2007" t="n">
        <v>101.518</v>
      </c>
      <c r="AP2007" t="inlineStr"/>
      <c r="AQ2007" t="n">
        <v>233.5459514838672</v>
      </c>
      <c r="AR2007" t="n">
        <v>0.0254461697368461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n">
        <v>0.005</v>
      </c>
      <c r="BF2007" t="n">
        <v>4.236</v>
      </c>
      <c r="BG2007" t="inlineStr"/>
      <c r="BH2007" t="n">
        <v>864.304</v>
      </c>
      <c r="BI2007" t="n">
        <v>690</v>
      </c>
      <c r="BJ2007" t="inlineStr"/>
      <c r="BK2007" t="inlineStr"/>
      <c r="BL2007" t="inlineStr"/>
    </row>
    <row r="2008">
      <c r="A2008" t="inlineStr">
        <is>
          <t>Lincoln1992Sow5MayIrrNilNit3</t>
        </is>
      </c>
      <c r="B2008" s="17" t="n">
        <v>33974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23.609</v>
      </c>
      <c r="Q2008" t="n">
        <v>2169.566667</v>
      </c>
      <c r="R2008" t="n">
        <v>995</v>
      </c>
      <c r="S2008" t="n">
        <v>0.02</v>
      </c>
      <c r="T2008" t="n">
        <v>15.816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n">
        <v>0.854924357</v>
      </c>
      <c r="AC2008" t="inlineStr"/>
      <c r="AD2008" t="inlineStr"/>
      <c r="AE2008" t="inlineStr"/>
      <c r="AF2008" t="inlineStr"/>
      <c r="AG2008" t="inlineStr"/>
      <c r="AH2008" t="inlineStr"/>
      <c r="AI2008" t="n">
        <v>213.0368766910116</v>
      </c>
      <c r="AJ2008" t="inlineStr"/>
      <c r="AK2008" t="inlineStr"/>
      <c r="AL2008" t="n">
        <v>0.9741749896876185</v>
      </c>
      <c r="AM2008" t="n">
        <v>0.02</v>
      </c>
      <c r="AN2008" t="n">
        <v>0.985</v>
      </c>
      <c r="AO2008" t="n">
        <v>48.808</v>
      </c>
      <c r="AP2008" t="inlineStr"/>
      <c r="AQ2008" t="n">
        <v>261.8448766910116</v>
      </c>
      <c r="AR2008" t="n">
        <v>0.01995933022634852</v>
      </c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n">
        <v>0.005</v>
      </c>
      <c r="BF2008" t="n">
        <v>4.65</v>
      </c>
      <c r="BG2008" t="inlineStr"/>
      <c r="BH2008" t="n">
        <v>928.991</v>
      </c>
      <c r="BI2008" t="n">
        <v>605</v>
      </c>
      <c r="BJ2008" t="inlineStr"/>
      <c r="BK2008" t="inlineStr"/>
      <c r="BL2008" t="inlineStr"/>
    </row>
    <row r="2009">
      <c r="A2009" t="inlineStr">
        <is>
          <t>Lincoln1992Sow5MayIrrNilNit3</t>
        </is>
      </c>
      <c r="B2009" s="17" t="n">
        <v>33976</v>
      </c>
      <c r="C2009" t="inlineStr"/>
      <c r="D2009" t="n">
        <v>233.3666667</v>
      </c>
      <c r="E2009" t="n">
        <v>0.146</v>
      </c>
      <c r="F2009" t="n">
        <v>0.131166667</v>
      </c>
      <c r="G2009" t="n">
        <v>0.132233333</v>
      </c>
      <c r="H2009" t="n">
        <v>0.165166667</v>
      </c>
      <c r="I2009" t="n">
        <v>0.202466667</v>
      </c>
      <c r="J2009" t="n">
        <v>0.1949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</row>
    <row r="2010">
      <c r="A2010" t="inlineStr">
        <is>
          <t>Lincoln1992Sow5MayIrrNilNit3</t>
        </is>
      </c>
      <c r="B2010" s="17" t="n">
        <v>33981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23.16</v>
      </c>
      <c r="Q2010" t="n">
        <v>2015.75</v>
      </c>
      <c r="R2010" t="n">
        <v>1009.333333</v>
      </c>
      <c r="S2010" t="n">
        <v>0.021</v>
      </c>
      <c r="T2010" t="n">
        <v>16.994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n">
        <v>0.868401545</v>
      </c>
      <c r="AC2010" t="inlineStr"/>
      <c r="AD2010" t="inlineStr"/>
      <c r="AE2010" t="inlineStr"/>
      <c r="AF2010" t="inlineStr"/>
      <c r="AG2010" t="inlineStr"/>
      <c r="AH2010" t="inlineStr"/>
      <c r="AI2010" t="n">
        <v>217.8491816428541</v>
      </c>
      <c r="AJ2010" t="inlineStr"/>
      <c r="AK2010" t="inlineStr"/>
      <c r="AL2010" t="n">
        <v>0.7064153792955715</v>
      </c>
      <c r="AM2010" t="n">
        <v>0.025</v>
      </c>
      <c r="AN2010" t="n">
        <v>0.7</v>
      </c>
      <c r="AO2010" t="n">
        <v>27.578</v>
      </c>
      <c r="AP2010" t="inlineStr"/>
      <c r="AQ2010" t="n">
        <v>245.4271816428542</v>
      </c>
      <c r="AR2010" t="n">
        <v>0.02561517801492391</v>
      </c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n">
        <v>0.004</v>
      </c>
      <c r="BF2010" t="n">
        <v>3.41</v>
      </c>
      <c r="BG2010" t="inlineStr"/>
      <c r="BH2010" t="n">
        <v>779.842</v>
      </c>
      <c r="BI2010" t="n">
        <v>660</v>
      </c>
      <c r="BJ2010" t="inlineStr"/>
      <c r="BK2010" t="inlineStr"/>
      <c r="BL2010" t="inlineStr"/>
    </row>
    <row r="2011">
      <c r="A2011" t="inlineStr">
        <is>
          <t>Lincoln1992Sow5MayIrrNilNit3</t>
        </is>
      </c>
      <c r="B2011" s="17" t="n">
        <v>33988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25.65</v>
      </c>
      <c r="Q2011" t="n">
        <v>2021.366667</v>
      </c>
      <c r="R2011" t="n">
        <v>1078.166667</v>
      </c>
      <c r="S2011" t="n">
        <v>0.024</v>
      </c>
      <c r="T2011" t="n">
        <v>20.153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206.6087293106155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206.6087293106155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n">
        <v>0.004</v>
      </c>
      <c r="BF2011" t="n">
        <v>2.802</v>
      </c>
      <c r="BG2011" t="inlineStr"/>
      <c r="BH2011" t="n">
        <v>736.6079999999999</v>
      </c>
      <c r="BI2011" t="n">
        <v>590</v>
      </c>
      <c r="BJ2011" t="inlineStr"/>
      <c r="BK2011" t="inlineStr"/>
      <c r="BL2011" t="inlineStr"/>
    </row>
    <row r="2012">
      <c r="A2012" t="inlineStr">
        <is>
          <t>Lincoln1992Sow5MayIrrNilNit3</t>
        </is>
      </c>
      <c r="B2012" s="17" t="n">
        <v>33996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n">
        <v>580</v>
      </c>
      <c r="BJ2012" t="inlineStr"/>
      <c r="BK2012" t="inlineStr"/>
      <c r="BL2012" t="inlineStr"/>
    </row>
    <row r="2013">
      <c r="A2013" t="inlineStr">
        <is>
          <t>Lincoln1992Sow5MayIrrNilNit3</t>
        </is>
      </c>
      <c r="B2013" s="17" t="n">
        <v>34003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26.372</v>
      </c>
      <c r="Q2013" t="n">
        <v>1906.75965</v>
      </c>
      <c r="R2013" t="n">
        <v>1132.894441</v>
      </c>
      <c r="S2013" t="n">
        <v>0.023</v>
      </c>
      <c r="T2013" t="n">
        <v>20.476</v>
      </c>
      <c r="U2013" t="inlineStr"/>
      <c r="V2013" t="n">
        <v>0.035361</v>
      </c>
      <c r="W2013" t="inlineStr"/>
      <c r="X2013" t="n">
        <v>25407.08581</v>
      </c>
      <c r="Y2013" t="inlineStr"/>
      <c r="Z2013" t="n">
        <v>872.3579034058223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>
        <is>
          <t>HarvestRipe</t>
        </is>
      </c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n">
        <v>227.5815841427363</v>
      </c>
      <c r="BD2013" t="inlineStr"/>
      <c r="BE2013" t="n">
        <v>0.004</v>
      </c>
      <c r="BF2013" t="n">
        <v>3.09</v>
      </c>
      <c r="BG2013" t="inlineStr"/>
      <c r="BH2013" t="n">
        <v>813.145</v>
      </c>
      <c r="BI2013" t="inlineStr"/>
      <c r="BJ2013" t="inlineStr"/>
      <c r="BK2013" t="inlineStr"/>
      <c r="BL2013" t="inlineStr"/>
    </row>
    <row r="2014">
      <c r="A2014" t="inlineStr">
        <is>
          <t>Lincoln1992Sow5MayIrrSomeNit0</t>
        </is>
      </c>
      <c r="B2014" s="17" t="n">
        <v>33884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180.45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n">
        <v>0.462593238</v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n">
        <v>1.38</v>
      </c>
      <c r="AM2014" t="inlineStr"/>
      <c r="AN2014" t="inlineStr"/>
      <c r="AO2014" t="n">
        <v>73.508</v>
      </c>
      <c r="AP2014" t="inlineStr"/>
      <c r="AQ2014" t="n">
        <v>73.508</v>
      </c>
      <c r="AR2014" t="n">
        <v>0.01877346683354193</v>
      </c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n">
        <v>106.959</v>
      </c>
      <c r="BI2014" t="n">
        <v>661.8314709</v>
      </c>
      <c r="BJ2014" t="inlineStr"/>
      <c r="BK2014" t="inlineStr"/>
      <c r="BL2014" t="inlineStr"/>
    </row>
    <row r="2015">
      <c r="A2015" t="inlineStr">
        <is>
          <t>Lincoln1992Sow5MayIrrSomeNit0</t>
        </is>
      </c>
      <c r="B2015" s="17" t="n">
        <v>33897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4.306</v>
      </c>
      <c r="Q2015" t="n">
        <v>290.45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n">
        <v>0.606628177</v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n">
        <v>2.073333333</v>
      </c>
      <c r="AM2015" t="n">
        <v>0.021</v>
      </c>
      <c r="AN2015" t="n">
        <v>2.203</v>
      </c>
      <c r="AO2015" t="n">
        <v>103.889</v>
      </c>
      <c r="AP2015" t="inlineStr"/>
      <c r="AQ2015" t="n">
        <v>103.889</v>
      </c>
      <c r="AR2015" t="n">
        <v>0.01995719790353166</v>
      </c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n">
        <v>0.011</v>
      </c>
      <c r="BF2015" t="n">
        <v>2.103</v>
      </c>
      <c r="BG2015" t="inlineStr"/>
      <c r="BH2015" t="n">
        <v>186.577</v>
      </c>
      <c r="BI2015" t="n">
        <v>733.3333333</v>
      </c>
      <c r="BJ2015" t="inlineStr"/>
      <c r="BK2015" t="inlineStr"/>
      <c r="BL2015" t="inlineStr"/>
    </row>
    <row r="2016">
      <c r="A2016" t="inlineStr">
        <is>
          <t>Lincoln1992Sow5MayIrrSomeNit0</t>
        </is>
      </c>
      <c r="B2016" s="17" t="n">
        <v>33911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4.835</v>
      </c>
      <c r="Q2016" t="n">
        <v>515.2333333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n">
        <v>0.691489685</v>
      </c>
      <c r="AC2016" t="inlineStr"/>
      <c r="AD2016" t="inlineStr"/>
      <c r="AE2016" t="inlineStr"/>
      <c r="AF2016" t="inlineStr"/>
      <c r="AG2016" t="inlineStr"/>
      <c r="AH2016" t="inlineStr"/>
      <c r="AI2016" t="n">
        <v>76.8507669124966</v>
      </c>
      <c r="AJ2016" t="inlineStr"/>
      <c r="AK2016" t="inlineStr"/>
      <c r="AL2016" t="n">
        <v>1.487698526696192</v>
      </c>
      <c r="AM2016" t="n">
        <v>0.026</v>
      </c>
      <c r="AN2016" t="n">
        <v>2.398</v>
      </c>
      <c r="AO2016" t="n">
        <v>92.649</v>
      </c>
      <c r="AP2016" t="inlineStr"/>
      <c r="AQ2016" t="n">
        <v>169.4997669124966</v>
      </c>
      <c r="AR2016" t="n">
        <v>0.01605736194342294</v>
      </c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n">
        <v>0.007</v>
      </c>
      <c r="BF2016" t="n">
        <v>2.437</v>
      </c>
      <c r="BG2016" t="inlineStr"/>
      <c r="BH2016" t="n">
        <v>345.734</v>
      </c>
      <c r="BI2016" t="n">
        <v>716.6666667</v>
      </c>
      <c r="BJ2016" t="inlineStr"/>
      <c r="BK2016" t="inlineStr"/>
      <c r="BL2016" t="inlineStr"/>
    </row>
    <row r="2017">
      <c r="A2017" t="inlineStr">
        <is>
          <t>Lincoln1992Sow5MayIrrSomeNit0</t>
        </is>
      </c>
      <c r="B2017" s="17" t="n">
        <v>33925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4.897</v>
      </c>
      <c r="Q2017" t="n">
        <v>811.7833333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n">
        <v>0.762360391</v>
      </c>
      <c r="AC2017" t="inlineStr"/>
      <c r="AD2017" t="inlineStr"/>
      <c r="AE2017" t="inlineStr"/>
      <c r="AF2017" t="inlineStr"/>
      <c r="AG2017" t="inlineStr"/>
      <c r="AH2017" t="inlineStr"/>
      <c r="AI2017" t="n">
        <v>64.84097560455692</v>
      </c>
      <c r="AJ2017" t="inlineStr"/>
      <c r="AK2017" t="inlineStr"/>
      <c r="AL2017" t="n">
        <v>1.815696046777849</v>
      </c>
      <c r="AM2017" t="n">
        <v>0.023</v>
      </c>
      <c r="AN2017" t="n">
        <v>1.816</v>
      </c>
      <c r="AO2017" t="n">
        <v>77.944</v>
      </c>
      <c r="AP2017" t="inlineStr"/>
      <c r="AQ2017" t="n">
        <v>142.7849756045569</v>
      </c>
      <c r="AR2017" t="n">
        <v>0.02329487897436427</v>
      </c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n">
        <v>0.006</v>
      </c>
      <c r="BF2017" t="n">
        <v>3.081</v>
      </c>
      <c r="BG2017" t="inlineStr"/>
      <c r="BH2017" t="n">
        <v>517.332</v>
      </c>
      <c r="BI2017" t="n">
        <v>610</v>
      </c>
      <c r="BJ2017" t="inlineStr"/>
      <c r="BK2017" t="inlineStr"/>
      <c r="BL2017" t="inlineStr"/>
    </row>
    <row r="2018">
      <c r="A2018" t="inlineStr">
        <is>
          <t>Lincoln1992Sow5MayIrrSomeNit0</t>
        </is>
      </c>
      <c r="B2018" s="17" t="n">
        <v>33932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4.778</v>
      </c>
      <c r="Q2018" t="n">
        <v>752</v>
      </c>
      <c r="R2018" t="n">
        <v>104.6666667</v>
      </c>
      <c r="S2018" t="n">
        <v>0.013</v>
      </c>
      <c r="T2018" t="n">
        <v>0.987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n">
        <v>0.748043796</v>
      </c>
      <c r="AC2018" t="inlineStr"/>
      <c r="AD2018" t="inlineStr"/>
      <c r="AE2018" t="inlineStr"/>
      <c r="AF2018" t="inlineStr"/>
      <c r="AG2018" t="inlineStr"/>
      <c r="AH2018" t="inlineStr"/>
      <c r="AI2018" t="n">
        <v>91.36329504281511</v>
      </c>
      <c r="AJ2018" t="inlineStr"/>
      <c r="AK2018" t="inlineStr"/>
      <c r="AL2018" t="n">
        <v>1.320154083103342</v>
      </c>
      <c r="AM2018" t="n">
        <v>0.022</v>
      </c>
      <c r="AN2018" t="n">
        <v>1.366</v>
      </c>
      <c r="AO2018" t="n">
        <v>61.164</v>
      </c>
      <c r="AP2018" t="inlineStr"/>
      <c r="AQ2018" t="n">
        <v>152.5272950428151</v>
      </c>
      <c r="AR2018" t="n">
        <v>0.02158384152611571</v>
      </c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n">
        <v>0.004</v>
      </c>
      <c r="BF2018" t="n">
        <v>2.073</v>
      </c>
      <c r="BG2018" t="inlineStr"/>
      <c r="BH2018" t="n">
        <v>494.806</v>
      </c>
      <c r="BI2018" t="n">
        <v>446.6666667</v>
      </c>
      <c r="BJ2018" t="inlineStr"/>
      <c r="BK2018" t="inlineStr"/>
      <c r="BL2018" t="inlineStr"/>
    </row>
    <row r="2019">
      <c r="A2019" t="inlineStr">
        <is>
          <t>Lincoln1992Sow5MayIrrSomeNit0</t>
        </is>
      </c>
      <c r="B2019" s="17" t="n">
        <v>33939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5.632</v>
      </c>
      <c r="Q2019" t="n">
        <v>954.0833333</v>
      </c>
      <c r="R2019" t="n">
        <v>145.5</v>
      </c>
      <c r="S2019" t="n">
        <v>0.014</v>
      </c>
      <c r="T2019" t="n">
        <v>1.464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n">
        <v>0.691026572</v>
      </c>
      <c r="AC2019" t="inlineStr"/>
      <c r="AD2019" t="inlineStr"/>
      <c r="AE2019" t="inlineStr"/>
      <c r="AF2019" t="inlineStr"/>
      <c r="AG2019" t="inlineStr"/>
      <c r="AH2019" t="inlineStr"/>
      <c r="AI2019" t="n">
        <v>94.54018251507532</v>
      </c>
      <c r="AJ2019" t="inlineStr"/>
      <c r="AK2019" t="inlineStr"/>
      <c r="AL2019" t="n">
        <v>1.033781284965829</v>
      </c>
      <c r="AM2019" t="n">
        <v>0.02</v>
      </c>
      <c r="AN2019" t="n">
        <v>1.074</v>
      </c>
      <c r="AO2019" t="n">
        <v>54.178</v>
      </c>
      <c r="AP2019" t="inlineStr"/>
      <c r="AQ2019" t="n">
        <v>148.7181825150753</v>
      </c>
      <c r="AR2019" t="n">
        <v>0.01908120057894034</v>
      </c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n">
        <v>0.004</v>
      </c>
      <c r="BF2019" t="n">
        <v>2.605</v>
      </c>
      <c r="BG2019" t="inlineStr"/>
      <c r="BH2019" t="n">
        <v>659.865</v>
      </c>
      <c r="BI2019" t="n">
        <v>370</v>
      </c>
      <c r="BJ2019" t="inlineStr"/>
      <c r="BK2019" t="inlineStr"/>
      <c r="BL2019" t="inlineStr"/>
    </row>
    <row r="2020">
      <c r="A2020" t="inlineStr">
        <is>
          <t>Lincoln1992Sow5MayIrrSomeNit0</t>
        </is>
      </c>
      <c r="B2020" s="17" t="n">
        <v>33946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6.22</v>
      </c>
      <c r="Q2020" t="n">
        <v>997.3666667</v>
      </c>
      <c r="R2020" t="n">
        <v>216.1666667</v>
      </c>
      <c r="S2020" t="n">
        <v>0.015</v>
      </c>
      <c r="T2020" t="n">
        <v>2.217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n">
        <v>0.6593841580000001</v>
      </c>
      <c r="AC2020" t="inlineStr"/>
      <c r="AD2020" t="inlineStr"/>
      <c r="AE2020" t="inlineStr"/>
      <c r="AF2020" t="inlineStr"/>
      <c r="AG2020" t="inlineStr"/>
      <c r="AH2020" t="inlineStr"/>
      <c r="AI2020" t="n">
        <v>87.09854238897614</v>
      </c>
      <c r="AJ2020" t="inlineStr"/>
      <c r="AK2020" t="inlineStr"/>
      <c r="AL2020" t="n">
        <v>0.779865695772206</v>
      </c>
      <c r="AM2020" t="n">
        <v>0.02</v>
      </c>
      <c r="AN2020" t="n">
        <v>1.055</v>
      </c>
      <c r="AO2020" t="n">
        <v>35.639</v>
      </c>
      <c r="AP2020" t="inlineStr"/>
      <c r="AQ2020" t="n">
        <v>122.7375423889762</v>
      </c>
      <c r="AR2020" t="n">
        <v>0.02188236751233777</v>
      </c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n">
        <v>0.004</v>
      </c>
      <c r="BF2020" t="n">
        <v>2.573</v>
      </c>
      <c r="BG2020" t="inlineStr"/>
      <c r="BH2020" t="n">
        <v>656.462</v>
      </c>
      <c r="BI2020" t="n">
        <v>423.3333333</v>
      </c>
      <c r="BJ2020" t="inlineStr"/>
      <c r="BK2020" t="inlineStr"/>
      <c r="BL2020" t="inlineStr"/>
    </row>
    <row r="2021">
      <c r="A2021" t="inlineStr">
        <is>
          <t>Lincoln1992Sow5MayIrrSomeNit0</t>
        </is>
      </c>
      <c r="B2021" s="17" t="n">
        <v>33953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5.417</v>
      </c>
      <c r="Q2021" t="n">
        <v>961.5</v>
      </c>
      <c r="R2021" t="n">
        <v>224.6666667</v>
      </c>
      <c r="S2021" t="n">
        <v>0.013</v>
      </c>
      <c r="T2021" t="n">
        <v>1.992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n">
        <v>0.5915966540000001</v>
      </c>
      <c r="AC2021" t="inlineStr"/>
      <c r="AD2021" t="inlineStr"/>
      <c r="AE2021" t="inlineStr"/>
      <c r="AF2021" t="inlineStr"/>
      <c r="AG2021" t="inlineStr"/>
      <c r="AH2021" t="inlineStr"/>
      <c r="AI2021" t="n">
        <v>90.64470430000488</v>
      </c>
      <c r="AJ2021" t="inlineStr"/>
      <c r="AK2021" t="inlineStr"/>
      <c r="AL2021" t="n">
        <v>0.6259718793747734</v>
      </c>
      <c r="AM2021" t="n">
        <v>0.019</v>
      </c>
      <c r="AN2021" t="n">
        <v>0.664</v>
      </c>
      <c r="AO2021" t="n">
        <v>34.986</v>
      </c>
      <c r="AP2021" t="inlineStr"/>
      <c r="AQ2021" t="n">
        <v>125.6307043000049</v>
      </c>
      <c r="AR2021" t="n">
        <v>0.01789206766634578</v>
      </c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n">
        <v>0.003</v>
      </c>
      <c r="BF2021" t="n">
        <v>2.005</v>
      </c>
      <c r="BG2021" t="inlineStr"/>
      <c r="BH2021" t="n">
        <v>611.203</v>
      </c>
      <c r="BI2021" t="n">
        <v>426.6666667</v>
      </c>
      <c r="BJ2021" t="inlineStr"/>
      <c r="BK2021" t="inlineStr"/>
      <c r="BL2021" t="inlineStr"/>
    </row>
    <row r="2022">
      <c r="A2022" t="inlineStr">
        <is>
          <t>Lincoln1992Sow5MayIrrSomeNit0</t>
        </is>
      </c>
      <c r="B2022" s="17" t="n">
        <v>33959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5.913</v>
      </c>
      <c r="Q2022" t="n">
        <v>1023.033333</v>
      </c>
      <c r="R2022" t="n">
        <v>305.5</v>
      </c>
      <c r="S2022" t="n">
        <v>0.014</v>
      </c>
      <c r="T2022" t="n">
        <v>2.94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n">
        <v>0.5381430189999999</v>
      </c>
      <c r="AC2022" t="inlineStr"/>
      <c r="AD2022" t="inlineStr"/>
      <c r="AE2022" t="inlineStr"/>
      <c r="AF2022" t="inlineStr"/>
      <c r="AG2022" t="inlineStr"/>
      <c r="AH2022" t="inlineStr"/>
      <c r="AI2022" t="n">
        <v>137.4693865352804</v>
      </c>
      <c r="AJ2022" t="inlineStr"/>
      <c r="AK2022" t="inlineStr"/>
      <c r="AL2022" t="n">
        <v>0.302679297874939</v>
      </c>
      <c r="AM2022" t="n">
        <v>0.017</v>
      </c>
      <c r="AN2022" t="n">
        <v>0.354</v>
      </c>
      <c r="AO2022" t="n">
        <v>21.082</v>
      </c>
      <c r="AP2022" t="inlineStr"/>
      <c r="AQ2022" t="n">
        <v>158.5513865352804</v>
      </c>
      <c r="AR2022" t="n">
        <v>0.01435723830162883</v>
      </c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n">
        <v>0.003</v>
      </c>
      <c r="BF2022" t="n">
        <v>1.709</v>
      </c>
      <c r="BG2022" t="inlineStr"/>
      <c r="BH2022" t="n">
        <v>565.8920000000001</v>
      </c>
      <c r="BI2022" t="n">
        <v>386.6666667</v>
      </c>
      <c r="BJ2022" t="inlineStr"/>
      <c r="BK2022" t="inlineStr"/>
      <c r="BL2022" t="inlineStr"/>
    </row>
    <row r="2023">
      <c r="A2023" t="inlineStr">
        <is>
          <t>Lincoln1992Sow5MayIrrSomeNit0</t>
        </is>
      </c>
      <c r="B2023" s="17" t="n">
        <v>33967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4.302</v>
      </c>
      <c r="Q2023" t="n">
        <v>776.5</v>
      </c>
      <c r="R2023" t="n">
        <v>204.2833333</v>
      </c>
      <c r="S2023" t="n">
        <v>0.013</v>
      </c>
      <c r="T2023" t="n">
        <v>1.88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n">
        <v>0.6300916479999999</v>
      </c>
      <c r="AC2023" t="inlineStr"/>
      <c r="AD2023" t="inlineStr"/>
      <c r="AE2023" t="inlineStr"/>
      <c r="AF2023" t="inlineStr"/>
      <c r="AG2023" t="inlineStr"/>
      <c r="AH2023" t="inlineStr"/>
      <c r="AI2023" t="n">
        <v>74.56959596027224</v>
      </c>
      <c r="AJ2023" t="inlineStr"/>
      <c r="AK2023" t="inlineStr"/>
      <c r="AL2023" t="n">
        <v>0.6296603789497832</v>
      </c>
      <c r="AM2023" t="n">
        <v>0.02</v>
      </c>
      <c r="AN2023" t="n">
        <v>0.489</v>
      </c>
      <c r="AO2023" t="n">
        <v>24.497</v>
      </c>
      <c r="AP2023" t="inlineStr"/>
      <c r="AQ2023" t="n">
        <v>99.06659596027224</v>
      </c>
      <c r="AR2023" t="n">
        <v>0.02570357100664503</v>
      </c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n">
        <v>0.003</v>
      </c>
      <c r="BF2023" t="n">
        <v>1.409</v>
      </c>
      <c r="BG2023" t="inlineStr"/>
      <c r="BH2023" t="n">
        <v>481.316</v>
      </c>
      <c r="BI2023" t="n">
        <v>421.6666667</v>
      </c>
      <c r="BJ2023" t="inlineStr"/>
      <c r="BK2023" t="inlineStr"/>
      <c r="BL2023" t="inlineStr"/>
    </row>
    <row r="2024">
      <c r="A2024" t="inlineStr">
        <is>
          <t>Lincoln1992Sow5MayIrrSomeNit0</t>
        </is>
      </c>
      <c r="B2024" s="17" t="n">
        <v>33974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5.075</v>
      </c>
      <c r="Q2024" t="n">
        <v>844.5166667</v>
      </c>
      <c r="R2024" t="n">
        <v>301.8333333</v>
      </c>
      <c r="S2024" t="n">
        <v>0.014</v>
      </c>
      <c r="T2024" t="n">
        <v>2.969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n">
        <v>0.5669924</v>
      </c>
      <c r="AC2024" t="inlineStr"/>
      <c r="AD2024" t="inlineStr"/>
      <c r="AE2024" t="inlineStr"/>
      <c r="AF2024" t="inlineStr"/>
      <c r="AG2024" t="inlineStr"/>
      <c r="AH2024" t="inlineStr"/>
      <c r="AI2024" t="n">
        <v>93.20661423497396</v>
      </c>
      <c r="AJ2024" t="inlineStr"/>
      <c r="AK2024" t="inlineStr"/>
      <c r="AL2024" t="n">
        <v>0.213279782030028</v>
      </c>
      <c r="AM2024" t="n">
        <v>0.014</v>
      </c>
      <c r="AN2024" t="n">
        <v>0.095</v>
      </c>
      <c r="AO2024" t="n">
        <v>6.808</v>
      </c>
      <c r="AP2024" t="inlineStr"/>
      <c r="AQ2024" t="n">
        <v>100.0146142349739</v>
      </c>
      <c r="AR2024" t="n">
        <v>0.03132781757197826</v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n">
        <v>0.002</v>
      </c>
      <c r="BF2024" t="n">
        <v>1.057</v>
      </c>
      <c r="BG2024" t="inlineStr"/>
      <c r="BH2024" t="n">
        <v>447.274</v>
      </c>
      <c r="BI2024" t="n">
        <v>370</v>
      </c>
      <c r="BJ2024" t="inlineStr"/>
      <c r="BK2024" t="inlineStr"/>
      <c r="BL2024" t="inlineStr"/>
    </row>
    <row r="2025">
      <c r="A2025" t="inlineStr">
        <is>
          <t>Lincoln1992Sow5MayIrrSomeNit0</t>
        </is>
      </c>
      <c r="B2025" s="17" t="n">
        <v>33981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4.294</v>
      </c>
      <c r="Q2025" t="n">
        <v>744.9333333</v>
      </c>
      <c r="R2025" t="n">
        <v>276.3333333</v>
      </c>
      <c r="S2025" t="n">
        <v>0.014</v>
      </c>
      <c r="T2025" t="n">
        <v>2.648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n">
        <v>0.5381430189999999</v>
      </c>
      <c r="AC2025" t="inlineStr"/>
      <c r="AD2025" t="inlineStr"/>
      <c r="AE2025" t="inlineStr"/>
      <c r="AF2025" t="inlineStr"/>
      <c r="AG2025" t="inlineStr"/>
      <c r="AH2025" t="inlineStr"/>
      <c r="AI2025" t="n">
        <v>98.06056393382347</v>
      </c>
      <c r="AJ2025" t="inlineStr"/>
      <c r="AK2025" t="inlineStr"/>
      <c r="AL2025" t="n">
        <v>1.716666667</v>
      </c>
      <c r="AM2025" t="inlineStr"/>
      <c r="AN2025" t="inlineStr"/>
      <c r="AO2025" t="inlineStr"/>
      <c r="AP2025" t="inlineStr"/>
      <c r="AQ2025" t="n">
        <v>98.06056393382347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n">
        <v>0.002</v>
      </c>
      <c r="BF2025" t="n">
        <v>0.716</v>
      </c>
      <c r="BG2025" t="inlineStr"/>
      <c r="BH2025" t="n">
        <v>370.439</v>
      </c>
      <c r="BI2025" t="n">
        <v>413.3333333</v>
      </c>
      <c r="BJ2025" t="inlineStr"/>
      <c r="BK2025" t="inlineStr"/>
      <c r="BL2025" t="inlineStr"/>
    </row>
    <row r="2026">
      <c r="A2026" t="inlineStr">
        <is>
          <t>Lincoln1992Sow5MayIrrSomeNit0</t>
        </is>
      </c>
      <c r="B2026" s="17" t="n">
        <v>33988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4.737</v>
      </c>
      <c r="Q2026" t="n">
        <v>738.2333333</v>
      </c>
      <c r="R2026" t="n">
        <v>258.1666667</v>
      </c>
      <c r="S2026" t="n">
        <v>0.015</v>
      </c>
      <c r="T2026" t="n">
        <v>2.764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82.98237136823144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82.98237136823144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n">
        <v>0.003</v>
      </c>
      <c r="BF2026" t="n">
        <v>1.105</v>
      </c>
      <c r="BG2026" t="inlineStr"/>
      <c r="BH2026" t="n">
        <v>397.034</v>
      </c>
      <c r="BI2026" t="n">
        <v>350</v>
      </c>
      <c r="BJ2026" t="inlineStr"/>
      <c r="BK2026" t="inlineStr"/>
      <c r="BL2026" t="inlineStr"/>
    </row>
    <row r="2027">
      <c r="A2027" t="inlineStr">
        <is>
          <t>Lincoln1992Sow5MayIrrSomeNit0</t>
        </is>
      </c>
      <c r="B2027" s="17" t="n">
        <v>33996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n">
        <v>388.3333333</v>
      </c>
      <c r="BJ2027" t="inlineStr"/>
      <c r="BK2027" t="inlineStr"/>
      <c r="BL2027" t="inlineStr"/>
    </row>
    <row r="2028">
      <c r="A2028" t="inlineStr">
        <is>
          <t>Lincoln1992Sow5MayIrrSomeNit0</t>
        </is>
      </c>
      <c r="B2028" s="17" t="n">
        <v>34003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5.992</v>
      </c>
      <c r="Q2028" t="n">
        <v>734.4426453</v>
      </c>
      <c r="R2028" t="n">
        <v>347.330598</v>
      </c>
      <c r="S2028" t="n">
        <v>0.015</v>
      </c>
      <c r="T2028" t="n">
        <v>3.778</v>
      </c>
      <c r="U2028" t="inlineStr"/>
      <c r="V2028" t="n">
        <v>0.028411333</v>
      </c>
      <c r="W2028" t="inlineStr"/>
      <c r="X2028" t="n">
        <v>8629.916945000001</v>
      </c>
      <c r="Y2028" t="inlineStr"/>
      <c r="Z2028" t="n">
        <v>245.164911572846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>
        <is>
          <t>HarvestRipe</t>
        </is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n">
        <v>102.0899369911019</v>
      </c>
      <c r="BD2028" t="inlineStr"/>
      <c r="BE2028" t="n">
        <v>0.003</v>
      </c>
      <c r="BF2028" t="n">
        <v>1.084</v>
      </c>
      <c r="BG2028" t="inlineStr"/>
      <c r="BH2028" t="n">
        <v>387.069</v>
      </c>
      <c r="BI2028" t="inlineStr"/>
      <c r="BJ2028" t="inlineStr"/>
      <c r="BK2028" t="inlineStr"/>
      <c r="BL2028" t="inlineStr"/>
    </row>
    <row r="2029">
      <c r="A2029" t="inlineStr">
        <is>
          <t>Lincoln1992Sow5MayIrrSomeNit1</t>
        </is>
      </c>
      <c r="B2029" s="17" t="n">
        <v>33884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212.5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n">
        <v>0.69744736</v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n">
        <v>2.656666667</v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n">
        <v>374.45</v>
      </c>
      <c r="BI2029" t="n">
        <v>579.1035042</v>
      </c>
      <c r="BJ2029" t="inlineStr"/>
      <c r="BK2029" t="inlineStr"/>
      <c r="BL2029" t="inlineStr"/>
    </row>
    <row r="2030">
      <c r="A2030" t="inlineStr">
        <is>
          <t>Lincoln1992Sow5MayIrrSomeNit1</t>
        </is>
      </c>
      <c r="B2030" s="17" t="n">
        <v>33897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7.562</v>
      </c>
      <c r="Q2030" t="n">
        <v>462.1666667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n">
        <v>0.800910339</v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n">
        <v>3.586666667</v>
      </c>
      <c r="AM2030" t="n">
        <v>0.026</v>
      </c>
      <c r="AN2030" t="n">
        <v>3.794</v>
      </c>
      <c r="AO2030" t="n">
        <v>144.023</v>
      </c>
      <c r="AP2030" t="inlineStr"/>
      <c r="AQ2030" t="n">
        <v>144.023</v>
      </c>
      <c r="AR2030" t="n">
        <v>0.02490342977857703</v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n">
        <v>0.012</v>
      </c>
      <c r="BF2030" t="n">
        <v>3.768</v>
      </c>
      <c r="BG2030" t="inlineStr"/>
      <c r="BH2030" t="n">
        <v>318.11</v>
      </c>
      <c r="BI2030" t="n">
        <v>911.6666667</v>
      </c>
      <c r="BJ2030" t="inlineStr"/>
      <c r="BK2030" t="inlineStr"/>
      <c r="BL2030" t="inlineStr"/>
    </row>
    <row r="2031">
      <c r="A2031" t="inlineStr">
        <is>
          <t>Lincoln1992Sow5MayIrrSomeNit1</t>
        </is>
      </c>
      <c r="B2031" s="17" t="n">
        <v>33911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7.368</v>
      </c>
      <c r="Q2031" t="n">
        <v>746.9666667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n">
        <v>0.870166186</v>
      </c>
      <c r="AC2031" t="inlineStr"/>
      <c r="AD2031" t="inlineStr"/>
      <c r="AE2031" t="inlineStr"/>
      <c r="AF2031" t="inlineStr"/>
      <c r="AG2031" t="inlineStr"/>
      <c r="AH2031" t="inlineStr"/>
      <c r="AI2031" t="n">
        <v>86.52414045808209</v>
      </c>
      <c r="AJ2031" t="inlineStr"/>
      <c r="AK2031" t="inlineStr"/>
      <c r="AL2031" t="n">
        <v>2.864966924283993</v>
      </c>
      <c r="AM2031" t="n">
        <v>0.027</v>
      </c>
      <c r="AN2031" t="n">
        <v>3.683</v>
      </c>
      <c r="AO2031" t="n">
        <v>136.545</v>
      </c>
      <c r="AP2031" t="inlineStr"/>
      <c r="AQ2031" t="n">
        <v>223.0691404580821</v>
      </c>
      <c r="AR2031" t="n">
        <v>0.02098185158214503</v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n">
        <v>0.007</v>
      </c>
      <c r="BF2031" t="n">
        <v>3.685</v>
      </c>
      <c r="BG2031" t="inlineStr"/>
      <c r="BH2031" t="n">
        <v>523.897</v>
      </c>
      <c r="BI2031" t="n">
        <v>780</v>
      </c>
      <c r="BJ2031" t="inlineStr"/>
      <c r="BK2031" t="inlineStr"/>
      <c r="BL2031" t="inlineStr"/>
    </row>
    <row r="2032">
      <c r="A2032" t="inlineStr">
        <is>
          <t>Lincoln1992Sow5MayIrrSomeNit1</t>
        </is>
      </c>
      <c r="B2032" s="17" t="n">
        <v>33925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8.779</v>
      </c>
      <c r="Q2032" t="n">
        <v>1185.95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n">
        <v>0.898632221</v>
      </c>
      <c r="AC2032" t="inlineStr"/>
      <c r="AD2032" t="inlineStr"/>
      <c r="AE2032" t="inlineStr"/>
      <c r="AF2032" t="inlineStr"/>
      <c r="AG2032" t="inlineStr"/>
      <c r="AH2032" t="inlineStr"/>
      <c r="AI2032" t="n">
        <v>172.0939125602737</v>
      </c>
      <c r="AJ2032" t="inlineStr"/>
      <c r="AK2032" t="inlineStr"/>
      <c r="AL2032" t="n">
        <v>2.336315634403187</v>
      </c>
      <c r="AM2032" t="n">
        <v>0.025</v>
      </c>
      <c r="AN2032" t="n">
        <v>3.208</v>
      </c>
      <c r="AO2032" t="n">
        <v>130.273</v>
      </c>
      <c r="AP2032" t="inlineStr"/>
      <c r="AQ2032" t="n">
        <v>302.3669125602737</v>
      </c>
      <c r="AR2032" t="n">
        <v>0.01793399733178162</v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n">
        <v>0.006</v>
      </c>
      <c r="BF2032" t="n">
        <v>5.572</v>
      </c>
      <c r="BG2032" t="inlineStr"/>
      <c r="BH2032" t="n">
        <v>883.75</v>
      </c>
      <c r="BI2032" t="n">
        <v>595</v>
      </c>
      <c r="BJ2032" t="inlineStr"/>
      <c r="BK2032" t="inlineStr"/>
      <c r="BL2032" t="inlineStr"/>
    </row>
    <row r="2033">
      <c r="A2033" t="inlineStr">
        <is>
          <t>Lincoln1992Sow5MayIrrSomeNit1</t>
        </is>
      </c>
      <c r="B2033" s="17" t="n">
        <v>33932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8.34</v>
      </c>
      <c r="Q2033" t="n">
        <v>1096.166667</v>
      </c>
      <c r="R2033" t="n">
        <v>160.8333333</v>
      </c>
      <c r="S2033" t="n">
        <v>0.019</v>
      </c>
      <c r="T2033" t="n">
        <v>2.215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n">
        <v>0.875132237</v>
      </c>
      <c r="AC2033" t="inlineStr"/>
      <c r="AD2033" t="inlineStr"/>
      <c r="AE2033" t="inlineStr"/>
      <c r="AF2033" t="inlineStr"/>
      <c r="AG2033" t="inlineStr"/>
      <c r="AH2033" t="inlineStr"/>
      <c r="AI2033" t="n">
        <v>129.4988732561854</v>
      </c>
      <c r="AJ2033" t="inlineStr"/>
      <c r="AK2033" t="inlineStr"/>
      <c r="AL2033" t="n">
        <v>2.32192757470165</v>
      </c>
      <c r="AM2033" t="n">
        <v>0.023</v>
      </c>
      <c r="AN2033" t="n">
        <v>2.68</v>
      </c>
      <c r="AO2033" t="n">
        <v>117.646</v>
      </c>
      <c r="AP2033" t="inlineStr"/>
      <c r="AQ2033" t="n">
        <v>247.1448732561853</v>
      </c>
      <c r="AR2033" t="n">
        <v>0.01973656201402215</v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n">
        <v>0.004</v>
      </c>
      <c r="BF2033" t="n">
        <v>3.033</v>
      </c>
      <c r="BG2033" t="inlineStr"/>
      <c r="BH2033" t="n">
        <v>688.188</v>
      </c>
      <c r="BI2033" t="n">
        <v>613.3333333</v>
      </c>
      <c r="BJ2033" t="inlineStr"/>
      <c r="BK2033" t="inlineStr"/>
      <c r="BL2033" t="inlineStr"/>
    </row>
    <row r="2034">
      <c r="A2034" t="inlineStr">
        <is>
          <t>Lincoln1992Sow5MayIrrSomeNit1</t>
        </is>
      </c>
      <c r="B2034" s="17" t="n">
        <v>33939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9.173999999999999</v>
      </c>
      <c r="Q2034" t="n">
        <v>1445.083333</v>
      </c>
      <c r="R2034" t="n">
        <v>224</v>
      </c>
      <c r="S2034" t="n">
        <v>0.015</v>
      </c>
      <c r="T2034" t="n">
        <v>2.483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n">
        <v>0.8459533809999999</v>
      </c>
      <c r="AC2034" t="inlineStr"/>
      <c r="AD2034" t="inlineStr"/>
      <c r="AE2034" t="inlineStr"/>
      <c r="AF2034" t="inlineStr"/>
      <c r="AG2034" t="inlineStr"/>
      <c r="AH2034" t="inlineStr"/>
      <c r="AI2034" t="n">
        <v>126.2859645634138</v>
      </c>
      <c r="AJ2034" t="inlineStr"/>
      <c r="AK2034" t="inlineStr"/>
      <c r="AL2034" t="n">
        <v>1.895745643091175</v>
      </c>
      <c r="AM2034" t="n">
        <v>0.023</v>
      </c>
      <c r="AN2034" t="n">
        <v>2.169</v>
      </c>
      <c r="AO2034" t="n">
        <v>94.28</v>
      </c>
      <c r="AP2034" t="inlineStr"/>
      <c r="AQ2034" t="n">
        <v>220.5659645634138</v>
      </c>
      <c r="AR2034" t="n">
        <v>0.02010761182744139</v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n">
        <v>0.004</v>
      </c>
      <c r="BF2034" t="n">
        <v>3.948</v>
      </c>
      <c r="BG2034" t="inlineStr"/>
      <c r="BH2034" t="n">
        <v>1000.517</v>
      </c>
      <c r="BI2034" t="n">
        <v>476.6666667</v>
      </c>
      <c r="BJ2034" t="inlineStr"/>
      <c r="BK2034" t="inlineStr"/>
      <c r="BL2034" t="inlineStr"/>
    </row>
    <row r="2035">
      <c r="A2035" t="inlineStr">
        <is>
          <t>Lincoln1992Sow5MayIrrSomeNit1</t>
        </is>
      </c>
      <c r="B2035" s="17" t="n">
        <v>33946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9.206</v>
      </c>
      <c r="Q2035" t="n">
        <v>1439.216667</v>
      </c>
      <c r="R2035" t="n">
        <v>281.8333333</v>
      </c>
      <c r="S2035" t="n">
        <v>0.015</v>
      </c>
      <c r="T2035" t="n">
        <v>3.034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n">
        <v>0.796685248</v>
      </c>
      <c r="AC2035" t="inlineStr"/>
      <c r="AD2035" t="inlineStr"/>
      <c r="AE2035" t="inlineStr"/>
      <c r="AF2035" t="inlineStr"/>
      <c r="AG2035" t="inlineStr"/>
      <c r="AH2035" t="inlineStr"/>
      <c r="AI2035" t="n">
        <v>124.3764613247878</v>
      </c>
      <c r="AJ2035" t="inlineStr"/>
      <c r="AK2035" t="inlineStr"/>
      <c r="AL2035" t="n">
        <v>1.465048207156491</v>
      </c>
      <c r="AM2035" t="n">
        <v>0.023</v>
      </c>
      <c r="AN2035" t="n">
        <v>1.755</v>
      </c>
      <c r="AO2035" t="n">
        <v>77.208</v>
      </c>
      <c r="AP2035" t="inlineStr"/>
      <c r="AQ2035" t="n">
        <v>201.5844613247878</v>
      </c>
      <c r="AR2035" t="n">
        <v>0.01897534202616945</v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n">
        <v>0.004</v>
      </c>
      <c r="BF2035" t="n">
        <v>3.695</v>
      </c>
      <c r="BG2035" t="inlineStr"/>
      <c r="BH2035" t="n">
        <v>955.799</v>
      </c>
      <c r="BI2035" t="n">
        <v>570</v>
      </c>
      <c r="BJ2035" t="inlineStr"/>
      <c r="BK2035" t="inlineStr"/>
      <c r="BL2035" t="inlineStr"/>
    </row>
    <row r="2036">
      <c r="A2036" t="inlineStr">
        <is>
          <t>Lincoln1992Sow5MayIrrSomeNit1</t>
        </is>
      </c>
      <c r="B2036" s="17" t="n">
        <v>33953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9.393000000000001</v>
      </c>
      <c r="Q2036" t="n">
        <v>1464.833333</v>
      </c>
      <c r="R2036" t="n">
        <v>354.6666667</v>
      </c>
      <c r="S2036" t="n">
        <v>0.015</v>
      </c>
      <c r="T2036" t="n">
        <v>3.851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n">
        <v>0.771106855</v>
      </c>
      <c r="AC2036" t="inlineStr"/>
      <c r="AD2036" t="inlineStr"/>
      <c r="AE2036" t="inlineStr"/>
      <c r="AF2036" t="inlineStr"/>
      <c r="AG2036" t="inlineStr"/>
      <c r="AH2036" t="inlineStr"/>
      <c r="AI2036" t="n">
        <v>129.3158800116287</v>
      </c>
      <c r="AJ2036" t="inlineStr"/>
      <c r="AK2036" t="inlineStr"/>
      <c r="AL2036" t="n">
        <v>1.132342108131385</v>
      </c>
      <c r="AM2036" t="n">
        <v>0.022</v>
      </c>
      <c r="AN2036" t="n">
        <v>1.303</v>
      </c>
      <c r="AO2036" t="n">
        <v>58.407</v>
      </c>
      <c r="AP2036" t="inlineStr"/>
      <c r="AQ2036" t="n">
        <v>187.7228800116287</v>
      </c>
      <c r="AR2036" t="n">
        <v>0.01938709586404687</v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n">
        <v>0.004</v>
      </c>
      <c r="BF2036" t="n">
        <v>3.331</v>
      </c>
      <c r="BG2036" t="inlineStr"/>
      <c r="BH2036" t="n">
        <v>922.444</v>
      </c>
      <c r="BI2036" t="n">
        <v>506.6666667</v>
      </c>
      <c r="BJ2036" t="inlineStr"/>
      <c r="BK2036" t="inlineStr"/>
      <c r="BL2036" t="inlineStr"/>
    </row>
    <row r="2037">
      <c r="A2037" t="inlineStr">
        <is>
          <t>Lincoln1992Sow5MayIrrSomeNit1</t>
        </is>
      </c>
      <c r="B2037" s="17" t="n">
        <v>33959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10.456</v>
      </c>
      <c r="Q2037" t="n">
        <v>1529.85</v>
      </c>
      <c r="R2037" t="n">
        <v>432.5</v>
      </c>
      <c r="S2037" t="n">
        <v>0.015</v>
      </c>
      <c r="T2037" t="n">
        <v>4.856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n">
        <v>0.710326253</v>
      </c>
      <c r="AC2037" t="inlineStr"/>
      <c r="AD2037" t="inlineStr"/>
      <c r="AE2037" t="inlineStr"/>
      <c r="AF2037" t="inlineStr"/>
      <c r="AG2037" t="inlineStr"/>
      <c r="AH2037" t="inlineStr"/>
      <c r="AI2037" t="n">
        <v>124.1811198918794</v>
      </c>
      <c r="AJ2037" t="inlineStr"/>
      <c r="AK2037" t="inlineStr"/>
      <c r="AL2037" t="n">
        <v>0.9788953114953396</v>
      </c>
      <c r="AM2037" t="n">
        <v>0.02</v>
      </c>
      <c r="AN2037" t="n">
        <v>1.176</v>
      </c>
      <c r="AO2037" t="n">
        <v>58.872</v>
      </c>
      <c r="AP2037" t="inlineStr"/>
      <c r="AQ2037" t="n">
        <v>183.0531198918794</v>
      </c>
      <c r="AR2037" t="n">
        <v>0.01662751921958384</v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n">
        <v>0.004</v>
      </c>
      <c r="BF2037" t="n">
        <v>3.316</v>
      </c>
      <c r="BG2037" t="inlineStr"/>
      <c r="BH2037" t="n">
        <v>914.296</v>
      </c>
      <c r="BI2037" t="n">
        <v>523.3333333</v>
      </c>
      <c r="BJ2037" t="inlineStr"/>
      <c r="BK2037" t="inlineStr"/>
      <c r="BL2037" t="inlineStr"/>
    </row>
    <row r="2038">
      <c r="A2038" t="inlineStr">
        <is>
          <t>Lincoln1992Sow5MayIrrSomeNit1</t>
        </is>
      </c>
      <c r="B2038" s="17" t="n">
        <v>33967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10.184</v>
      </c>
      <c r="Q2038" t="n">
        <v>1615.883333</v>
      </c>
      <c r="R2038" t="n">
        <v>568.1166667</v>
      </c>
      <c r="S2038" t="n">
        <v>0.014</v>
      </c>
      <c r="T2038" t="n">
        <v>5.798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n">
        <v>0.776199444</v>
      </c>
      <c r="AC2038" t="inlineStr"/>
      <c r="AD2038" t="inlineStr"/>
      <c r="AE2038" t="inlineStr"/>
      <c r="AF2038" t="inlineStr"/>
      <c r="AG2038" t="inlineStr"/>
      <c r="AH2038" t="inlineStr"/>
      <c r="AI2038" t="n">
        <v>141.6225006332255</v>
      </c>
      <c r="AJ2038" t="inlineStr"/>
      <c r="AK2038" t="inlineStr"/>
      <c r="AL2038" t="n">
        <v>0.6250897039415177</v>
      </c>
      <c r="AM2038" t="n">
        <v>0.016</v>
      </c>
      <c r="AN2038" t="n">
        <v>0.378</v>
      </c>
      <c r="AO2038" t="n">
        <v>24.049</v>
      </c>
      <c r="AP2038" t="inlineStr"/>
      <c r="AQ2038" t="n">
        <v>165.6715006332255</v>
      </c>
      <c r="AR2038" t="n">
        <v>0.02599233664358259</v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n">
        <v>0.003</v>
      </c>
      <c r="BF2038" t="n">
        <v>2.553</v>
      </c>
      <c r="BG2038" t="inlineStr"/>
      <c r="BH2038" t="n">
        <v>881.429</v>
      </c>
      <c r="BI2038" t="n">
        <v>533.3333333</v>
      </c>
      <c r="BJ2038" t="inlineStr"/>
      <c r="BK2038" t="inlineStr"/>
      <c r="BL2038" t="inlineStr"/>
    </row>
    <row r="2039">
      <c r="A2039" t="inlineStr">
        <is>
          <t>Lincoln1992Sow5MayIrrSomeNit1</t>
        </is>
      </c>
      <c r="B2039" s="17" t="n">
        <v>33974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9.914</v>
      </c>
      <c r="Q2039" t="n">
        <v>1409.75</v>
      </c>
      <c r="R2039" t="n">
        <v>547.1666667</v>
      </c>
      <c r="S2039" t="n">
        <v>0.015</v>
      </c>
      <c r="T2039" t="n">
        <v>6.229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n">
        <v>0.71292162</v>
      </c>
      <c r="AC2039" t="inlineStr"/>
      <c r="AD2039" t="inlineStr"/>
      <c r="AE2039" t="inlineStr"/>
      <c r="AF2039" t="inlineStr"/>
      <c r="AG2039" t="inlineStr"/>
      <c r="AH2039" t="inlineStr"/>
      <c r="AI2039" t="n">
        <v>200.6187369044008</v>
      </c>
      <c r="AJ2039" t="inlineStr"/>
      <c r="AK2039" t="inlineStr"/>
      <c r="AL2039" t="n">
        <v>0.5424462114710702</v>
      </c>
      <c r="AM2039" t="n">
        <v>0.019</v>
      </c>
      <c r="AN2039" t="n">
        <v>0.6830000000000001</v>
      </c>
      <c r="AO2039" t="n">
        <v>36.311</v>
      </c>
      <c r="AP2039" t="inlineStr"/>
      <c r="AQ2039" t="n">
        <v>236.9297369044008</v>
      </c>
      <c r="AR2039" t="n">
        <v>0.01493889486577264</v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n">
        <v>0.003</v>
      </c>
      <c r="BF2039" t="n">
        <v>2.056</v>
      </c>
      <c r="BG2039" t="inlineStr"/>
      <c r="BH2039" t="n">
        <v>649.861</v>
      </c>
      <c r="BI2039" t="n">
        <v>586.6666667</v>
      </c>
      <c r="BJ2039" t="inlineStr"/>
      <c r="BK2039" t="inlineStr"/>
      <c r="BL2039" t="inlineStr"/>
    </row>
    <row r="2040">
      <c r="A2040" t="inlineStr">
        <is>
          <t>Lincoln1992Sow5MayIrrSomeNit1</t>
        </is>
      </c>
      <c r="B2040" s="17" t="n">
        <v>33981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12.67</v>
      </c>
      <c r="Q2040" t="n">
        <v>1614.5</v>
      </c>
      <c r="R2040" t="n">
        <v>695.3333333</v>
      </c>
      <c r="S2040" t="n">
        <v>0.014</v>
      </c>
      <c r="T2040" t="n">
        <v>6.941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n">
        <v>0.673393762</v>
      </c>
      <c r="AC2040" t="inlineStr"/>
      <c r="AD2040" t="inlineStr"/>
      <c r="AE2040" t="inlineStr"/>
      <c r="AF2040" t="inlineStr"/>
      <c r="AG2040" t="inlineStr"/>
      <c r="AH2040" t="inlineStr"/>
      <c r="AI2040" t="n">
        <v>217.8183699835208</v>
      </c>
      <c r="AJ2040" t="inlineStr"/>
      <c r="AK2040" t="inlineStr"/>
      <c r="AL2040" t="n">
        <v>2.486666667</v>
      </c>
      <c r="AM2040" t="inlineStr"/>
      <c r="AN2040" t="inlineStr"/>
      <c r="AO2040" t="inlineStr"/>
      <c r="AP2040" t="inlineStr"/>
      <c r="AQ2040" t="n">
        <v>217.8183699835208</v>
      </c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n">
        <v>0.005</v>
      </c>
      <c r="BF2040" t="n">
        <v>3.948</v>
      </c>
      <c r="BG2040" t="inlineStr"/>
      <c r="BH2040" t="n">
        <v>701.348</v>
      </c>
      <c r="BI2040" t="n">
        <v>568.3333333</v>
      </c>
      <c r="BJ2040" t="inlineStr"/>
      <c r="BK2040" t="inlineStr"/>
      <c r="BL2040" t="inlineStr"/>
    </row>
    <row r="2041">
      <c r="A2041" t="inlineStr">
        <is>
          <t>Lincoln1992Sow5MayIrrSomeNit1</t>
        </is>
      </c>
      <c r="B2041" s="17" t="n">
        <v>33988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10.015</v>
      </c>
      <c r="Q2041" t="n">
        <v>1434.583333</v>
      </c>
      <c r="R2041" t="n">
        <v>628.8333333</v>
      </c>
      <c r="S2041" t="n">
        <v>0.015</v>
      </c>
      <c r="T2041" t="n">
        <v>7.084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175.3873497412396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175.3873497412396</v>
      </c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n">
        <v>0.002</v>
      </c>
      <c r="BF2041" t="n">
        <v>1.321</v>
      </c>
      <c r="BG2041" t="inlineStr"/>
      <c r="BH2041" t="n">
        <v>630.329</v>
      </c>
      <c r="BI2041" t="n">
        <v>591.6666667</v>
      </c>
      <c r="BJ2041" t="inlineStr"/>
      <c r="BK2041" t="inlineStr"/>
      <c r="BL2041" t="inlineStr"/>
    </row>
    <row r="2042">
      <c r="A2042" t="inlineStr">
        <is>
          <t>Lincoln1992Sow5MayIrrSomeNit1</t>
        </is>
      </c>
      <c r="B2042" s="17" t="n">
        <v>33996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n">
        <v>533.3333333</v>
      </c>
      <c r="BJ2042" t="inlineStr"/>
      <c r="BK2042" t="inlineStr"/>
      <c r="BL2042" t="inlineStr"/>
    </row>
    <row r="2043">
      <c r="A2043" t="inlineStr">
        <is>
          <t>Lincoln1992Sow5MayIrrSomeNit1</t>
        </is>
      </c>
      <c r="B2043" s="17" t="n">
        <v>34003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10.082</v>
      </c>
      <c r="Q2043" t="n">
        <v>1315.816352</v>
      </c>
      <c r="R2043" t="n">
        <v>641.6320099</v>
      </c>
      <c r="S2043" t="n">
        <v>0.015</v>
      </c>
      <c r="T2043" t="n">
        <v>7.171</v>
      </c>
      <c r="U2043" t="inlineStr"/>
      <c r="V2043" t="n">
        <v>0.0287444</v>
      </c>
      <c r="W2043" t="inlineStr"/>
      <c r="X2043" t="n">
        <v>15929.80082</v>
      </c>
      <c r="Y2043" t="inlineStr"/>
      <c r="Z2043" t="n">
        <v>467.8581257771869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>
        <is>
          <t>HarvestRipe</t>
        </is>
      </c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n">
        <v>161.3277321058156</v>
      </c>
      <c r="BD2043" t="inlineStr"/>
      <c r="BE2043" t="n">
        <v>0.002</v>
      </c>
      <c r="BF2043" t="n">
        <v>1.378</v>
      </c>
      <c r="BG2043" t="inlineStr"/>
      <c r="BH2043" t="n">
        <v>656.357</v>
      </c>
      <c r="BI2043" t="inlineStr"/>
      <c r="BJ2043" t="inlineStr"/>
      <c r="BK2043" t="inlineStr"/>
      <c r="BL2043" t="inlineStr"/>
    </row>
    <row r="2044">
      <c r="A2044" t="inlineStr">
        <is>
          <t>Lincoln1992Sow5MayIrrSomeNit2</t>
        </is>
      </c>
      <c r="B2044" s="17" t="n">
        <v>33884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260.6666667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n">
        <v>0.6872965559999999</v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2.583333333</v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n">
        <v>360.0043616</v>
      </c>
      <c r="BJ2044" t="inlineStr"/>
      <c r="BK2044" t="inlineStr"/>
      <c r="BL2044" t="inlineStr"/>
    </row>
    <row r="2045">
      <c r="A2045" t="inlineStr">
        <is>
          <t>Lincoln1992Sow5MayIrrSomeNit2</t>
        </is>
      </c>
      <c r="B2045" s="17" t="n">
        <v>33897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11.637</v>
      </c>
      <c r="Q2045" t="n">
        <v>417.9166667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n">
        <v>0.8827562289999999</v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n">
        <v>4.763333333</v>
      </c>
      <c r="AM2045" t="n">
        <v>0.037</v>
      </c>
      <c r="AN2045" t="n">
        <v>7.263</v>
      </c>
      <c r="AO2045" t="n">
        <v>198.605</v>
      </c>
      <c r="AP2045" t="inlineStr"/>
      <c r="AQ2045" t="n">
        <v>198.605</v>
      </c>
      <c r="AR2045" t="n">
        <v>0.02398395474937691</v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n">
        <v>0.019</v>
      </c>
      <c r="BF2045" t="n">
        <v>4.375</v>
      </c>
      <c r="BG2045" t="inlineStr"/>
      <c r="BH2045" t="n">
        <v>235.928</v>
      </c>
      <c r="BI2045" t="n">
        <v>828.3333333</v>
      </c>
      <c r="BJ2045" t="inlineStr"/>
      <c r="BK2045" t="inlineStr"/>
      <c r="BL2045" t="inlineStr"/>
    </row>
    <row r="2046">
      <c r="A2046" t="inlineStr">
        <is>
          <t>Lincoln1992Sow5MayIrrSomeNit2</t>
        </is>
      </c>
      <c r="B2046" s="17" t="n">
        <v>33911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14.623</v>
      </c>
      <c r="Q2046" t="n">
        <v>798.6666667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n">
        <v>0.923998333</v>
      </c>
      <c r="AC2046" t="inlineStr"/>
      <c r="AD2046" t="inlineStr"/>
      <c r="AE2046" t="inlineStr"/>
      <c r="AF2046" t="inlineStr"/>
      <c r="AG2046" t="inlineStr"/>
      <c r="AH2046" t="inlineStr"/>
      <c r="AI2046" t="n">
        <v>75.94512470617356</v>
      </c>
      <c r="AJ2046" t="inlineStr"/>
      <c r="AK2046" t="inlineStr"/>
      <c r="AL2046" t="n">
        <v>4.407959981599066</v>
      </c>
      <c r="AM2046" t="n">
        <v>0.034</v>
      </c>
      <c r="AN2046" t="n">
        <v>8.135999999999999</v>
      </c>
      <c r="AO2046" t="n">
        <v>237.367</v>
      </c>
      <c r="AP2046" t="inlineStr"/>
      <c r="AQ2046" t="n">
        <v>313.3121247061736</v>
      </c>
      <c r="AR2046" t="n">
        <v>0.01857023083073496</v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n">
        <v>0.013</v>
      </c>
      <c r="BF2046" t="n">
        <v>6.488</v>
      </c>
      <c r="BG2046" t="inlineStr"/>
      <c r="BH2046" t="n">
        <v>485.355</v>
      </c>
      <c r="BI2046" t="n">
        <v>900</v>
      </c>
      <c r="BJ2046" t="inlineStr"/>
      <c r="BK2046" t="inlineStr"/>
      <c r="BL2046" t="inlineStr"/>
    </row>
    <row r="2047">
      <c r="A2047" t="inlineStr">
        <is>
          <t>Lincoln1992Sow5MayIrrSomeNit2</t>
        </is>
      </c>
      <c r="B2047" s="17" t="n">
        <v>33925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11.191</v>
      </c>
      <c r="Q2047" t="n">
        <v>1136.883333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n">
        <v>0.94369658</v>
      </c>
      <c r="AC2047" t="inlineStr"/>
      <c r="AD2047" t="inlineStr"/>
      <c r="AE2047" t="inlineStr"/>
      <c r="AF2047" t="inlineStr"/>
      <c r="AG2047" t="inlineStr"/>
      <c r="AH2047" t="inlineStr"/>
      <c r="AI2047" t="n">
        <v>157.6881217260461</v>
      </c>
      <c r="AJ2047" t="inlineStr"/>
      <c r="AK2047" t="inlineStr"/>
      <c r="AL2047" t="n">
        <v>3.689665020081395</v>
      </c>
      <c r="AM2047" t="n">
        <v>0.03</v>
      </c>
      <c r="AN2047" t="n">
        <v>6.244</v>
      </c>
      <c r="AO2047" t="n">
        <v>196.551</v>
      </c>
      <c r="AP2047" t="inlineStr"/>
      <c r="AQ2047" t="n">
        <v>354.2391217260461</v>
      </c>
      <c r="AR2047" t="n">
        <v>0.01877204908691075</v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n">
        <v>0.006</v>
      </c>
      <c r="BF2047" t="n">
        <v>4.947</v>
      </c>
      <c r="BG2047" t="inlineStr"/>
      <c r="BH2047" t="n">
        <v>782.644</v>
      </c>
      <c r="BI2047" t="n">
        <v>765</v>
      </c>
      <c r="BJ2047" t="inlineStr"/>
      <c r="BK2047" t="inlineStr"/>
      <c r="BL2047" t="inlineStr"/>
    </row>
    <row r="2048">
      <c r="A2048" t="inlineStr">
        <is>
          <t>Lincoln1992Sow5MayIrrSomeNit2</t>
        </is>
      </c>
      <c r="B2048" s="17" t="n">
        <v>33932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14.393</v>
      </c>
      <c r="Q2048" t="n">
        <v>1452</v>
      </c>
      <c r="R2048" t="n">
        <v>207.3333333</v>
      </c>
      <c r="S2048" t="n">
        <v>0.018</v>
      </c>
      <c r="T2048" t="n">
        <v>2.703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n">
        <v>0.938394246</v>
      </c>
      <c r="AC2048" t="inlineStr"/>
      <c r="AD2048" t="inlineStr"/>
      <c r="AE2048" t="inlineStr"/>
      <c r="AF2048" t="inlineStr"/>
      <c r="AG2048" t="inlineStr"/>
      <c r="AH2048" t="inlineStr"/>
      <c r="AI2048" t="n">
        <v>132.5463175298827</v>
      </c>
      <c r="AJ2048" t="inlineStr"/>
      <c r="AK2048" t="inlineStr"/>
      <c r="AL2048" t="n">
        <v>3.797979970440861</v>
      </c>
      <c r="AM2048" t="n">
        <v>0.028</v>
      </c>
      <c r="AN2048" t="n">
        <v>5.477</v>
      </c>
      <c r="AO2048" t="n">
        <v>193.025</v>
      </c>
      <c r="AP2048" t="inlineStr"/>
      <c r="AQ2048" t="n">
        <v>325.5713175298828</v>
      </c>
      <c r="AR2048" t="n">
        <v>0.01967610397845285</v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n">
        <v>0.006</v>
      </c>
      <c r="BF2048" t="n">
        <v>5.587</v>
      </c>
      <c r="BG2048" t="inlineStr"/>
      <c r="BH2048" t="n">
        <v>919.095</v>
      </c>
      <c r="BI2048" t="n">
        <v>648.3333333</v>
      </c>
      <c r="BJ2048" t="inlineStr"/>
      <c r="BK2048" t="inlineStr"/>
      <c r="BL2048" t="inlineStr"/>
    </row>
    <row r="2049">
      <c r="A2049" t="inlineStr">
        <is>
          <t>Lincoln1992Sow5MayIrrSomeNit2</t>
        </is>
      </c>
      <c r="B2049" s="17" t="n">
        <v>33939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12.147</v>
      </c>
      <c r="Q2049" t="n">
        <v>1350.533333</v>
      </c>
      <c r="R2049" t="n">
        <v>208.8333333</v>
      </c>
      <c r="S2049" t="n">
        <v>0.015</v>
      </c>
      <c r="T2049" t="n">
        <v>2.357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n">
        <v>0.900141391</v>
      </c>
      <c r="AC2049" t="inlineStr"/>
      <c r="AD2049" t="inlineStr"/>
      <c r="AE2049" t="inlineStr"/>
      <c r="AF2049" t="inlineStr"/>
      <c r="AG2049" t="inlineStr"/>
      <c r="AH2049" t="inlineStr"/>
      <c r="AI2049" t="n">
        <v>97.05844191459819</v>
      </c>
      <c r="AJ2049" t="inlineStr"/>
      <c r="AK2049" t="inlineStr"/>
      <c r="AL2049" t="n">
        <v>3.178076126331843</v>
      </c>
      <c r="AM2049" t="n">
        <v>0.028</v>
      </c>
      <c r="AN2049" t="n">
        <v>4.172</v>
      </c>
      <c r="AO2049" t="n">
        <v>146.047</v>
      </c>
      <c r="AP2049" t="inlineStr"/>
      <c r="AQ2049" t="n">
        <v>243.1054419145982</v>
      </c>
      <c r="AR2049" t="n">
        <v>0.0217606395635093</v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n">
        <v>0.006</v>
      </c>
      <c r="BF2049" t="n">
        <v>4.988</v>
      </c>
      <c r="BG2049" t="inlineStr"/>
      <c r="BH2049" t="n">
        <v>898.595</v>
      </c>
      <c r="BI2049" t="n">
        <v>696.6666667</v>
      </c>
      <c r="BJ2049" t="inlineStr"/>
      <c r="BK2049" t="inlineStr"/>
      <c r="BL2049" t="inlineStr"/>
    </row>
    <row r="2050">
      <c r="A2050" t="inlineStr">
        <is>
          <t>Lincoln1992Sow5MayIrrSomeNit2</t>
        </is>
      </c>
      <c r="B2050" s="17" t="n">
        <v>33946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16.121</v>
      </c>
      <c r="Q2050" t="n">
        <v>1686</v>
      </c>
      <c r="R2050" t="n">
        <v>328.5</v>
      </c>
      <c r="S2050" t="n">
        <v>0.016</v>
      </c>
      <c r="T2050" t="n">
        <v>3.926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n">
        <v>0.888251001</v>
      </c>
      <c r="AC2050" t="inlineStr"/>
      <c r="AD2050" t="inlineStr"/>
      <c r="AE2050" t="inlineStr"/>
      <c r="AF2050" t="inlineStr"/>
      <c r="AG2050" t="inlineStr"/>
      <c r="AH2050" t="inlineStr"/>
      <c r="AI2050" t="n">
        <v>115.7543089307795</v>
      </c>
      <c r="AJ2050" t="inlineStr"/>
      <c r="AK2050" t="inlineStr"/>
      <c r="AL2050" t="n">
        <v>3.035831865286906</v>
      </c>
      <c r="AM2050" t="n">
        <v>0.027</v>
      </c>
      <c r="AN2050" t="n">
        <v>4.831</v>
      </c>
      <c r="AO2050" t="n">
        <v>176.224</v>
      </c>
      <c r="AP2050" t="inlineStr"/>
      <c r="AQ2050" t="n">
        <v>291.9783089307795</v>
      </c>
      <c r="AR2050" t="n">
        <v>0.01722711926461155</v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0.006</v>
      </c>
      <c r="BF2050" t="n">
        <v>6.37</v>
      </c>
      <c r="BG2050" t="inlineStr"/>
      <c r="BH2050" t="n">
        <v>1065.522</v>
      </c>
      <c r="BI2050" t="n">
        <v>573.3333333</v>
      </c>
      <c r="BJ2050" t="inlineStr"/>
      <c r="BK2050" t="inlineStr"/>
      <c r="BL2050" t="inlineStr"/>
    </row>
    <row r="2051">
      <c r="A2051" t="inlineStr">
        <is>
          <t>Lincoln1992Sow5MayIrrSomeNit2</t>
        </is>
      </c>
      <c r="B2051" s="17" t="n">
        <v>33953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13.161</v>
      </c>
      <c r="Q2051" t="n">
        <v>1813.166667</v>
      </c>
      <c r="R2051" t="n">
        <v>462</v>
      </c>
      <c r="S2051" t="n">
        <v>0.015</v>
      </c>
      <c r="T2051" t="n">
        <v>5.032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n">
        <v>0.838621058</v>
      </c>
      <c r="AC2051" t="inlineStr"/>
      <c r="AD2051" t="inlineStr"/>
      <c r="AE2051" t="inlineStr"/>
      <c r="AF2051" t="inlineStr"/>
      <c r="AG2051" t="inlineStr"/>
      <c r="AH2051" t="inlineStr"/>
      <c r="AI2051" t="n">
        <v>154.4551851639715</v>
      </c>
      <c r="AJ2051" t="inlineStr"/>
      <c r="AK2051" t="inlineStr"/>
      <c r="AL2051" t="n">
        <v>1.65638419695357</v>
      </c>
      <c r="AM2051" t="n">
        <v>0.024</v>
      </c>
      <c r="AN2051" t="n">
        <v>2.2</v>
      </c>
      <c r="AO2051" t="n">
        <v>93.675</v>
      </c>
      <c r="AP2051" t="inlineStr"/>
      <c r="AQ2051" t="n">
        <v>248.1301851639715</v>
      </c>
      <c r="AR2051" t="n">
        <v>0.01768224389595485</v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n">
        <v>0.004</v>
      </c>
      <c r="BF2051" t="n">
        <v>4.533</v>
      </c>
      <c r="BG2051" t="inlineStr"/>
      <c r="BH2051" t="n">
        <v>1103.037</v>
      </c>
      <c r="BI2051" t="n">
        <v>628.3333333</v>
      </c>
      <c r="BJ2051" t="inlineStr"/>
      <c r="BK2051" t="inlineStr"/>
      <c r="BL2051" t="inlineStr"/>
    </row>
    <row r="2052">
      <c r="A2052" t="inlineStr">
        <is>
          <t>Lincoln1992Sow5MayIrrSomeNit2</t>
        </is>
      </c>
      <c r="B2052" s="17" t="n">
        <v>33959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14.208</v>
      </c>
      <c r="Q2052" t="n">
        <v>1838.45</v>
      </c>
      <c r="R2052" t="n">
        <v>548.1666667</v>
      </c>
      <c r="S2052" t="n">
        <v>0.017</v>
      </c>
      <c r="T2052" t="n">
        <v>6.67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n">
        <v>0.7724761020000001</v>
      </c>
      <c r="AC2052" t="inlineStr"/>
      <c r="AD2052" t="inlineStr"/>
      <c r="AE2052" t="inlineStr"/>
      <c r="AF2052" t="inlineStr"/>
      <c r="AG2052" t="inlineStr"/>
      <c r="AH2052" t="inlineStr"/>
      <c r="AI2052" t="n">
        <v>187.7239749392436</v>
      </c>
      <c r="AJ2052" t="inlineStr"/>
      <c r="AK2052" t="inlineStr"/>
      <c r="AL2052" t="n">
        <v>1.120881619737468</v>
      </c>
      <c r="AM2052" t="n">
        <v>0.022</v>
      </c>
      <c r="AN2052" t="n">
        <v>1.833</v>
      </c>
      <c r="AO2052" t="n">
        <v>82.76900000000001</v>
      </c>
      <c r="AP2052" t="inlineStr"/>
      <c r="AQ2052" t="n">
        <v>270.4929749392436</v>
      </c>
      <c r="AR2052" t="n">
        <v>0.01354228780989824</v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n">
        <v>0.004</v>
      </c>
      <c r="BF2052" t="n">
        <v>4.048</v>
      </c>
      <c r="BG2052" t="inlineStr"/>
      <c r="BH2052" t="n">
        <v>1019.791</v>
      </c>
      <c r="BI2052" t="n">
        <v>655</v>
      </c>
      <c r="BJ2052" t="inlineStr"/>
      <c r="BK2052" t="inlineStr"/>
      <c r="BL2052" t="inlineStr"/>
    </row>
    <row r="2053">
      <c r="A2053" t="inlineStr">
        <is>
          <t>Lincoln1992Sow5MayIrrSomeNit2</t>
        </is>
      </c>
      <c r="B2053" s="17" t="n">
        <v>33967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8.914</v>
      </c>
      <c r="Q2053" t="n">
        <v>1489.65</v>
      </c>
      <c r="R2053" t="n">
        <v>426.6166667</v>
      </c>
      <c r="S2053" t="n">
        <v>0.013</v>
      </c>
      <c r="T2053" t="n">
        <v>4.218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n">
        <v>0.8329563290000001</v>
      </c>
      <c r="AC2053" t="inlineStr"/>
      <c r="AD2053" t="inlineStr"/>
      <c r="AE2053" t="inlineStr"/>
      <c r="AF2053" t="inlineStr"/>
      <c r="AG2053" t="inlineStr"/>
      <c r="AH2053" t="inlineStr"/>
      <c r="AI2053" t="n">
        <v>152.8941854761584</v>
      </c>
      <c r="AJ2053" t="inlineStr"/>
      <c r="AK2053" t="inlineStr"/>
      <c r="AL2053" t="n">
        <v>0.666211965013089</v>
      </c>
      <c r="AM2053" t="n">
        <v>0.02</v>
      </c>
      <c r="AN2053" t="n">
        <v>0.422</v>
      </c>
      <c r="AO2053" t="n">
        <v>21.586</v>
      </c>
      <c r="AP2053" t="inlineStr"/>
      <c r="AQ2053" t="n">
        <v>174.4801854761584</v>
      </c>
      <c r="AR2053" t="n">
        <v>0.0308631504221759</v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n">
        <v>0.003</v>
      </c>
      <c r="BF2053" t="n">
        <v>2.984</v>
      </c>
      <c r="BG2053" t="inlineStr"/>
      <c r="BH2053" t="n">
        <v>888.554</v>
      </c>
      <c r="BI2053" t="n">
        <v>600</v>
      </c>
      <c r="BJ2053" t="inlineStr"/>
      <c r="BK2053" t="inlineStr"/>
      <c r="BL2053" t="inlineStr"/>
    </row>
    <row r="2054">
      <c r="A2054" t="inlineStr">
        <is>
          <t>Lincoln1992Sow5MayIrrSomeNit2</t>
        </is>
      </c>
      <c r="B2054" s="17" t="n">
        <v>33974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11.602</v>
      </c>
      <c r="Q2054" t="n">
        <v>1723.816667</v>
      </c>
      <c r="R2054" t="n">
        <v>689.5</v>
      </c>
      <c r="S2054" t="n">
        <v>0.013</v>
      </c>
      <c r="T2054" t="n">
        <v>6.653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n">
        <v>0.784436554</v>
      </c>
      <c r="AC2054" t="inlineStr"/>
      <c r="AD2054" t="inlineStr"/>
      <c r="AE2054" t="inlineStr"/>
      <c r="AF2054" t="inlineStr"/>
      <c r="AG2054" t="inlineStr"/>
      <c r="AH2054" t="inlineStr"/>
      <c r="AI2054" t="n">
        <v>230.8378857290835</v>
      </c>
      <c r="AJ2054" t="inlineStr"/>
      <c r="AK2054" t="inlineStr"/>
      <c r="AL2054" t="n">
        <v>0.5579364417180938</v>
      </c>
      <c r="AM2054" t="n">
        <v>0.02</v>
      </c>
      <c r="AN2054" t="n">
        <v>0.627</v>
      </c>
      <c r="AO2054" t="n">
        <v>31.358</v>
      </c>
      <c r="AP2054" t="inlineStr"/>
      <c r="AQ2054" t="n">
        <v>262.1958857290834</v>
      </c>
      <c r="AR2054" t="n">
        <v>0.01779247534020326</v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n">
        <v>0.003</v>
      </c>
      <c r="BF2054" t="n">
        <v>2.655</v>
      </c>
      <c r="BG2054" t="inlineStr"/>
      <c r="BH2054" t="n">
        <v>793.026</v>
      </c>
      <c r="BI2054" t="n">
        <v>545</v>
      </c>
      <c r="BJ2054" t="inlineStr"/>
      <c r="BK2054" t="inlineStr"/>
      <c r="BL2054" t="inlineStr"/>
    </row>
    <row r="2055">
      <c r="A2055" t="inlineStr">
        <is>
          <t>Lincoln1992Sow5MayIrrSomeNit2</t>
        </is>
      </c>
      <c r="B2055" s="17" t="n">
        <v>33981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9.201000000000001</v>
      </c>
      <c r="Q2055" t="n">
        <v>1416.733333</v>
      </c>
      <c r="R2055" t="n">
        <v>556.6666667</v>
      </c>
      <c r="S2055" t="n">
        <v>0.014</v>
      </c>
      <c r="T2055" t="n">
        <v>5.842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n">
        <v>0.756952893</v>
      </c>
      <c r="AC2055" t="inlineStr"/>
      <c r="AD2055" t="inlineStr"/>
      <c r="AE2055" t="inlineStr"/>
      <c r="AF2055" t="inlineStr"/>
      <c r="AG2055" t="inlineStr"/>
      <c r="AH2055" t="inlineStr"/>
      <c r="AI2055" t="n">
        <v>197.8361655505394</v>
      </c>
      <c r="AJ2055" t="inlineStr"/>
      <c r="AK2055" t="inlineStr"/>
      <c r="AL2055" t="n">
        <v>0.15716666665</v>
      </c>
      <c r="AM2055" t="n">
        <v>0.024</v>
      </c>
      <c r="AN2055" t="inlineStr"/>
      <c r="AO2055" t="inlineStr"/>
      <c r="AP2055" t="inlineStr"/>
      <c r="AQ2055" t="n">
        <v>197.8361655505394</v>
      </c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n">
        <v>0.003</v>
      </c>
      <c r="BF2055" t="n">
        <v>1.676</v>
      </c>
      <c r="BG2055" t="inlineStr"/>
      <c r="BH2055" t="n">
        <v>662.264</v>
      </c>
      <c r="BI2055" t="n">
        <v>626.6666667</v>
      </c>
      <c r="BJ2055" t="inlineStr"/>
      <c r="BK2055" t="inlineStr"/>
      <c r="BL2055" t="inlineStr"/>
    </row>
    <row r="2056">
      <c r="A2056" t="inlineStr">
        <is>
          <t>Lincoln1992Sow5MayIrrSomeNit2</t>
        </is>
      </c>
      <c r="B2056" s="17" t="n">
        <v>33988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12.904</v>
      </c>
      <c r="Q2056" t="n">
        <v>1640.166667</v>
      </c>
      <c r="R2056" t="n">
        <v>776</v>
      </c>
      <c r="S2056" t="n">
        <v>0.015</v>
      </c>
      <c r="T2056" t="n">
        <v>8.747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178.4673801450533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178.4673801450533</v>
      </c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n">
        <v>0.003</v>
      </c>
      <c r="BF2056" t="n">
        <v>1.811</v>
      </c>
      <c r="BG2056" t="inlineStr"/>
      <c r="BH2056" t="n">
        <v>685.699</v>
      </c>
      <c r="BI2056" t="n">
        <v>486.6666667</v>
      </c>
      <c r="BJ2056" t="inlineStr"/>
      <c r="BK2056" t="inlineStr"/>
      <c r="BL2056" t="inlineStr"/>
    </row>
    <row r="2057">
      <c r="A2057" t="inlineStr">
        <is>
          <t>Lincoln1992Sow5MayIrrSomeNit2</t>
        </is>
      </c>
      <c r="B2057" s="17" t="n">
        <v>33996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n">
        <v>551.6666667</v>
      </c>
      <c r="BJ2057" t="inlineStr"/>
      <c r="BK2057" t="inlineStr"/>
      <c r="BL2057" t="inlineStr"/>
    </row>
    <row r="2058">
      <c r="A2058" t="inlineStr">
        <is>
          <t>Lincoln1992Sow5MayIrrSomeNit2</t>
        </is>
      </c>
      <c r="B2058" s="17" t="n">
        <v>34003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14.576</v>
      </c>
      <c r="Q2058" t="n">
        <v>1713.971445</v>
      </c>
      <c r="R2058" t="n">
        <v>852.7381485</v>
      </c>
      <c r="S2058" t="n">
        <v>0.016</v>
      </c>
      <c r="T2058" t="n">
        <v>9.759</v>
      </c>
      <c r="U2058" t="inlineStr"/>
      <c r="V2058" t="n">
        <v>0.027070267</v>
      </c>
      <c r="W2058" t="inlineStr"/>
      <c r="X2058" t="n">
        <v>23179.31265</v>
      </c>
      <c r="Y2058" t="inlineStr"/>
      <c r="Z2058" t="n">
        <v>627.4272068857013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>
        <is>
          <t>HarvestRipe</t>
        </is>
      </c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225.3087165638011</v>
      </c>
      <c r="BD2058" t="inlineStr"/>
      <c r="BE2058" t="n">
        <v>0.003</v>
      </c>
      <c r="BF2058" t="n">
        <v>2.268</v>
      </c>
      <c r="BG2058" t="inlineStr"/>
      <c r="BH2058" t="n">
        <v>861.217</v>
      </c>
      <c r="BI2058" t="inlineStr"/>
      <c r="BJ2058" t="inlineStr"/>
      <c r="BK2058" t="inlineStr"/>
      <c r="BL2058" t="inlineStr"/>
    </row>
    <row r="2059">
      <c r="A2059" t="inlineStr">
        <is>
          <t>Lincoln1992Sow5MayIrrSomeNit3</t>
        </is>
      </c>
      <c r="B2059" s="17" t="n">
        <v>33813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</row>
    <row r="2060">
      <c r="A2060" t="inlineStr">
        <is>
          <t>Lincoln1992Sow5MayIrrSomeNit3</t>
        </is>
      </c>
      <c r="B2060" s="17" t="n">
        <v>33813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</row>
    <row r="2061">
      <c r="A2061" t="inlineStr">
        <is>
          <t>Lincoln1992Sow5MayIrrSomeNit3</t>
        </is>
      </c>
      <c r="B2061" s="17" t="n">
        <v>33813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</row>
    <row r="2062">
      <c r="A2062" t="inlineStr">
        <is>
          <t>Lincoln1992Sow5MayIrrSomeNit3</t>
        </is>
      </c>
      <c r="B2062" s="17" t="n">
        <v>33841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</row>
    <row r="2063">
      <c r="A2063" t="inlineStr">
        <is>
          <t>Lincoln1992Sow5MayIrrSomeNit3</t>
        </is>
      </c>
      <c r="B2063" s="17" t="n">
        <v>33841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</row>
    <row r="2064">
      <c r="A2064" t="inlineStr">
        <is>
          <t>Lincoln1992Sow5MayIrrSomeNit3</t>
        </is>
      </c>
      <c r="B2064" s="17" t="n">
        <v>33841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</row>
    <row r="2065">
      <c r="A2065" t="inlineStr">
        <is>
          <t>Lincoln1992Sow5MayIrrSomeNit3</t>
        </is>
      </c>
      <c r="B2065" s="17" t="n">
        <v>33861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</row>
    <row r="2066">
      <c r="A2066" t="inlineStr">
        <is>
          <t>Lincoln1992Sow5MayIrrSomeNit3</t>
        </is>
      </c>
      <c r="B2066" s="17" t="n">
        <v>33861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</row>
    <row r="2067">
      <c r="A2067" t="inlineStr">
        <is>
          <t>Lincoln1992Sow5MayIrrSomeNit3</t>
        </is>
      </c>
      <c r="B2067" s="17" t="n">
        <v>33861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</row>
    <row r="2068">
      <c r="A2068" t="inlineStr">
        <is>
          <t>Lincoln1992Sow5MayIrrSomeNit3</t>
        </is>
      </c>
      <c r="B2068" s="17" t="n">
        <v>33870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</row>
    <row r="2069">
      <c r="A2069" t="inlineStr">
        <is>
          <t>Lincoln1992Sow5MayIrrSomeNit3</t>
        </is>
      </c>
      <c r="B2069" s="17" t="n">
        <v>33870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</row>
    <row r="2070">
      <c r="A2070" t="inlineStr">
        <is>
          <t>Lincoln1992Sow5MayIrrSomeNit3</t>
        </is>
      </c>
      <c r="B2070" s="17" t="n">
        <v>33870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</row>
    <row r="2071">
      <c r="A2071" t="inlineStr">
        <is>
          <t>Lincoln1992Sow5MayIrrSomeNit3</t>
        </is>
      </c>
      <c r="B2071" s="17" t="n">
        <v>33878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</row>
    <row r="2072">
      <c r="A2072" t="inlineStr">
        <is>
          <t>Lincoln1992Sow5MayIrrSomeNit3</t>
        </is>
      </c>
      <c r="B2072" s="17" t="n">
        <v>33878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</row>
    <row r="2073">
      <c r="A2073" t="inlineStr">
        <is>
          <t>Lincoln1992Sow5MayIrrSomeNit3</t>
        </is>
      </c>
      <c r="B2073" s="17" t="n">
        <v>33878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</row>
    <row r="2074">
      <c r="A2074" t="inlineStr">
        <is>
          <t>Lincoln1992Sow5MayIrrSomeNit3</t>
        </is>
      </c>
      <c r="B2074" s="17" t="n">
        <v>33883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</row>
    <row r="2075">
      <c r="A2075" t="inlineStr">
        <is>
          <t>Lincoln1992Sow5MayIrrSomeNit3</t>
        </is>
      </c>
      <c r="B2075" s="17" t="n">
        <v>33883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</row>
    <row r="2076">
      <c r="A2076" t="inlineStr">
        <is>
          <t>Lincoln1992Sow5MayIrrSomeNit3</t>
        </is>
      </c>
      <c r="B2076" s="17" t="n">
        <v>33883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</row>
    <row r="2077">
      <c r="A2077" t="inlineStr">
        <is>
          <t>Lincoln1992Sow5MayIrrSomeNit3</t>
        </is>
      </c>
      <c r="B2077" s="17" t="n">
        <v>33884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n">
        <v>359.5166667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0.709019784</v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n">
        <v>2.743333333</v>
      </c>
      <c r="AM2077" t="inlineStr"/>
      <c r="AN2077" t="inlineStr"/>
      <c r="AO2077" t="n">
        <v>210.146</v>
      </c>
      <c r="AP2077" t="inlineStr"/>
      <c r="AQ2077" t="n">
        <v>210.146</v>
      </c>
      <c r="AR2077" t="n">
        <v>0.01305441613449697</v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n">
        <v>194.105</v>
      </c>
      <c r="BI2077" t="n">
        <v>623.6673313</v>
      </c>
      <c r="BJ2077" t="inlineStr"/>
      <c r="BK2077" t="inlineStr"/>
      <c r="BL2077" t="inlineStr"/>
    </row>
    <row r="2078">
      <c r="A2078" t="inlineStr">
        <is>
          <t>Lincoln1992Sow5MayIrrSomeNit3</t>
        </is>
      </c>
      <c r="B2078" s="17" t="n">
        <v>33891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</row>
    <row r="2079">
      <c r="A2079" t="inlineStr">
        <is>
          <t>Lincoln1992Sow5MayIrrSomeNit3</t>
        </is>
      </c>
      <c r="B2079" s="17" t="n">
        <v>33891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</row>
    <row r="2080">
      <c r="A2080" t="inlineStr">
        <is>
          <t>Lincoln1992Sow5MayIrrSomeNit3</t>
        </is>
      </c>
      <c r="B2080" s="17" t="n">
        <v>33891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</row>
    <row r="2081">
      <c r="A2081" t="inlineStr">
        <is>
          <t>Lincoln1992Sow5MayIrrSomeNit3</t>
        </is>
      </c>
      <c r="B2081" s="17" t="n">
        <v>33897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11.837</v>
      </c>
      <c r="Q2081" t="n">
        <v>473.6333333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n">
        <v>0.829667011</v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n">
        <v>3.933333333</v>
      </c>
      <c r="AM2081" t="n">
        <v>0.036</v>
      </c>
      <c r="AN2081" t="n">
        <v>6.68</v>
      </c>
      <c r="AO2081" t="n">
        <v>186.543</v>
      </c>
      <c r="AP2081" t="inlineStr"/>
      <c r="AQ2081" t="n">
        <v>186.543</v>
      </c>
      <c r="AR2081" t="n">
        <v>0.02108539764558306</v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n">
        <v>0.018</v>
      </c>
      <c r="BF2081" t="n">
        <v>5.157</v>
      </c>
      <c r="BG2081" t="inlineStr"/>
      <c r="BH2081" t="n">
        <v>287.123</v>
      </c>
      <c r="BI2081" t="n">
        <v>1051.666667</v>
      </c>
      <c r="BJ2081" t="inlineStr"/>
      <c r="BK2081" t="inlineStr"/>
      <c r="BL2081" t="inlineStr"/>
    </row>
    <row r="2082">
      <c r="A2082" t="inlineStr">
        <is>
          <t>Lincoln1992Sow5MayIrrSomeNit3</t>
        </is>
      </c>
      <c r="B2082" s="17" t="n">
        <v>33904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</row>
    <row r="2083">
      <c r="A2083" t="inlineStr">
        <is>
          <t>Lincoln1992Sow5MayIrrSomeNit3</t>
        </is>
      </c>
      <c r="B2083" s="17" t="n">
        <v>33904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</row>
    <row r="2084">
      <c r="A2084" t="inlineStr">
        <is>
          <t>Lincoln1992Sow5MayIrrSomeNit3</t>
        </is>
      </c>
      <c r="B2084" s="17" t="n">
        <v>33904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</row>
    <row r="2085">
      <c r="A2085" t="inlineStr">
        <is>
          <t>Lincoln1992Sow5MayIrrSomeNit3</t>
        </is>
      </c>
      <c r="B2085" s="17" t="n">
        <v>33911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16.323</v>
      </c>
      <c r="Q2085" t="n">
        <v>678.9833333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n">
        <v>0.9366132230000001</v>
      </c>
      <c r="AC2085" t="inlineStr"/>
      <c r="AD2085" t="inlineStr"/>
      <c r="AE2085" t="inlineStr"/>
      <c r="AF2085" t="inlineStr"/>
      <c r="AG2085" t="inlineStr"/>
      <c r="AH2085" t="inlineStr"/>
      <c r="AI2085" t="n">
        <v>54.33744654892079</v>
      </c>
      <c r="AJ2085" t="inlineStr"/>
      <c r="AK2085" t="inlineStr"/>
      <c r="AL2085" t="n">
        <v>5.168896577578836</v>
      </c>
      <c r="AM2085" t="n">
        <v>0.033</v>
      </c>
      <c r="AN2085" t="n">
        <v>9.298</v>
      </c>
      <c r="AO2085" t="n">
        <v>274.903</v>
      </c>
      <c r="AP2085" t="inlineStr"/>
      <c r="AQ2085" t="n">
        <v>329.2404465489208</v>
      </c>
      <c r="AR2085" t="n">
        <v>0.01880261975161724</v>
      </c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n">
        <v>0.013</v>
      </c>
      <c r="BF2085" t="n">
        <v>7.024</v>
      </c>
      <c r="BG2085" t="inlineStr"/>
      <c r="BH2085" t="n">
        <v>516.409</v>
      </c>
      <c r="BI2085" t="n">
        <v>788.3333333</v>
      </c>
      <c r="BJ2085" t="inlineStr"/>
      <c r="BK2085" t="inlineStr"/>
      <c r="BL2085" t="inlineStr"/>
    </row>
    <row r="2086">
      <c r="A2086" t="inlineStr">
        <is>
          <t>Lincoln1992Sow5MayIrrSomeNit3</t>
        </is>
      </c>
      <c r="B2086" s="17" t="n">
        <v>33912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</row>
    <row r="2087">
      <c r="A2087" t="inlineStr">
        <is>
          <t>Lincoln1992Sow5MayIrrSomeNit3</t>
        </is>
      </c>
      <c r="B2087" s="17" t="n">
        <v>33912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</row>
    <row r="2088">
      <c r="A2088" t="inlineStr">
        <is>
          <t>Lincoln1992Sow5MayIrrSomeNit3</t>
        </is>
      </c>
      <c r="B2088" s="17" t="n">
        <v>33912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</row>
    <row r="2089">
      <c r="A2089" t="inlineStr">
        <is>
          <t>Lincoln1992Sow5MayIrrSomeNit3</t>
        </is>
      </c>
      <c r="B2089" s="17" t="n">
        <v>33919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</row>
    <row r="2090">
      <c r="A2090" t="inlineStr">
        <is>
          <t>Lincoln1992Sow5MayIrrSomeNit3</t>
        </is>
      </c>
      <c r="B2090" s="17" t="n">
        <v>33919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</row>
    <row r="2091">
      <c r="A2091" t="inlineStr">
        <is>
          <t>Lincoln1992Sow5MayIrrSomeNit3</t>
        </is>
      </c>
      <c r="B2091" s="17" t="n">
        <v>33919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</row>
    <row r="2092">
      <c r="A2092" t="inlineStr">
        <is>
          <t>Lincoln1992Sow5MayIrrSomeNit3</t>
        </is>
      </c>
      <c r="B2092" s="17" t="n">
        <v>33925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16.818</v>
      </c>
      <c r="Q2092" t="n">
        <v>1204.45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n">
        <v>0.9581012800000001</v>
      </c>
      <c r="AC2092" t="inlineStr"/>
      <c r="AD2092" t="inlineStr"/>
      <c r="AE2092" t="inlineStr"/>
      <c r="AF2092" t="inlineStr"/>
      <c r="AG2092" t="inlineStr"/>
      <c r="AH2092" t="inlineStr"/>
      <c r="AI2092" t="n">
        <v>138.5157163812981</v>
      </c>
      <c r="AJ2092" t="inlineStr"/>
      <c r="AK2092" t="inlineStr"/>
      <c r="AL2092" t="n">
        <v>4.426987300988175</v>
      </c>
      <c r="AM2092" t="n">
        <v>0.035</v>
      </c>
      <c r="AN2092" t="n">
        <v>7.708</v>
      </c>
      <c r="AO2092" t="n">
        <v>215.165</v>
      </c>
      <c r="AP2092" t="inlineStr"/>
      <c r="AQ2092" t="n">
        <v>353.6807163812981</v>
      </c>
      <c r="AR2092" t="n">
        <v>0.02057484860915193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n">
        <v>0.011</v>
      </c>
      <c r="BF2092" t="n">
        <v>9.109</v>
      </c>
      <c r="BG2092" t="inlineStr"/>
      <c r="BH2092" t="n">
        <v>850.769</v>
      </c>
      <c r="BI2092" t="n">
        <v>791.6666667</v>
      </c>
      <c r="BJ2092" t="inlineStr"/>
      <c r="BK2092" t="inlineStr"/>
      <c r="BL2092" t="inlineStr"/>
    </row>
    <row r="2093">
      <c r="A2093" t="inlineStr">
        <is>
          <t>Lincoln1992Sow5MayIrrSomeNit3</t>
        </is>
      </c>
      <c r="B2093" s="17" t="n">
        <v>33925</v>
      </c>
      <c r="C2093" t="inlineStr"/>
      <c r="D2093" t="n">
        <v>342.2066667</v>
      </c>
      <c r="E2093" t="n">
        <v>0.131333333</v>
      </c>
      <c r="F2093" t="n">
        <v>0.1778</v>
      </c>
      <c r="G2093" t="n">
        <v>0.229133333</v>
      </c>
      <c r="H2093" t="n">
        <v>0.2805</v>
      </c>
      <c r="I2093" t="n">
        <v>0.288066667</v>
      </c>
      <c r="J2093" t="n">
        <v>0.3021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n">
        <v>138.5157163812981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138.5157163812981</v>
      </c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</row>
    <row r="2094">
      <c r="A2094" t="inlineStr">
        <is>
          <t>Lincoln1992Sow5MayIrrSomeNit3</t>
        </is>
      </c>
      <c r="B2094" s="17" t="n">
        <v>33925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138.5157163812981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138.5157163812981</v>
      </c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</row>
    <row r="2095">
      <c r="A2095" t="inlineStr">
        <is>
          <t>Lincoln1992Sow5MayIrrSomeNit3</t>
        </is>
      </c>
      <c r="B2095" s="17" t="n">
        <v>33925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138.5157163812981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138.5157163812981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</row>
    <row r="2096">
      <c r="A2096" t="inlineStr">
        <is>
          <t>Lincoln1992Sow5MayIrrSomeNit3</t>
        </is>
      </c>
      <c r="B2096" s="17" t="n">
        <v>33925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n">
        <v>138.5157163812981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138.5157163812981</v>
      </c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</row>
    <row r="2097">
      <c r="A2097" t="inlineStr">
        <is>
          <t>Lincoln1992Sow5MayIrrSomeNit3</t>
        </is>
      </c>
      <c r="B2097" s="17" t="n">
        <v>33932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16.851</v>
      </c>
      <c r="Q2097" t="n">
        <v>1369.816667</v>
      </c>
      <c r="R2097" t="n">
        <v>220.1666667</v>
      </c>
      <c r="S2097" t="n">
        <v>0.018</v>
      </c>
      <c r="T2097" t="n">
        <v>3.02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n">
        <v>0.948773587</v>
      </c>
      <c r="AC2097" t="inlineStr"/>
      <c r="AD2097" t="inlineStr"/>
      <c r="AE2097" t="inlineStr"/>
      <c r="AF2097" t="inlineStr"/>
      <c r="AG2097" t="inlineStr"/>
      <c r="AH2097" t="inlineStr"/>
      <c r="AI2097" t="n">
        <v>111.7317054538125</v>
      </c>
      <c r="AJ2097" t="inlineStr"/>
      <c r="AK2097" t="inlineStr"/>
      <c r="AL2097" t="n">
        <v>4.498137773672849</v>
      </c>
      <c r="AM2097" t="n">
        <v>0.033</v>
      </c>
      <c r="AN2097" t="n">
        <v>7.255</v>
      </c>
      <c r="AO2097" t="n">
        <v>221.212</v>
      </c>
      <c r="AP2097" t="inlineStr"/>
      <c r="AQ2097" t="n">
        <v>332.9437054538124</v>
      </c>
      <c r="AR2097" t="n">
        <v>0.02033405861197787</v>
      </c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n">
        <v>0.007</v>
      </c>
      <c r="BF2097" t="n">
        <v>5.795</v>
      </c>
      <c r="BG2097" t="inlineStr"/>
      <c r="BH2097" t="n">
        <v>816.706</v>
      </c>
      <c r="BI2097" t="n">
        <v>653.3333333</v>
      </c>
      <c r="BJ2097" t="inlineStr"/>
      <c r="BK2097" t="inlineStr"/>
      <c r="BL2097" t="inlineStr"/>
    </row>
    <row r="2098">
      <c r="A2098" t="inlineStr">
        <is>
          <t>Lincoln1992Sow5MayIrrSomeNit3</t>
        </is>
      </c>
      <c r="B2098" s="17" t="n">
        <v>33932</v>
      </c>
      <c r="C2098" t="inlineStr"/>
      <c r="D2098" t="n">
        <v>343.1950704</v>
      </c>
      <c r="E2098" t="n">
        <v>0.165666667</v>
      </c>
      <c r="F2098" t="n">
        <v>0.187842254</v>
      </c>
      <c r="G2098" t="n">
        <v>0.221667371</v>
      </c>
      <c r="H2098" t="n">
        <v>0.270157042</v>
      </c>
      <c r="I2098" t="n">
        <v>0.27435892</v>
      </c>
      <c r="J2098" t="n">
        <v>0.298141549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111.7317054538125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111.7317054538125</v>
      </c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</row>
    <row r="2099">
      <c r="A2099" t="inlineStr">
        <is>
          <t>Lincoln1992Sow5MayIrrSomeNit3</t>
        </is>
      </c>
      <c r="B2099" s="17" t="n">
        <v>33939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21.136</v>
      </c>
      <c r="Q2099" t="n">
        <v>1641.35</v>
      </c>
      <c r="R2099" t="n">
        <v>259.8333333</v>
      </c>
      <c r="S2099" t="n">
        <v>0.016</v>
      </c>
      <c r="T2099" t="n">
        <v>3.31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n">
        <v>0.932693603</v>
      </c>
      <c r="AC2099" t="inlineStr"/>
      <c r="AD2099" t="inlineStr"/>
      <c r="AE2099" t="inlineStr"/>
      <c r="AF2099" t="inlineStr"/>
      <c r="AG2099" t="inlineStr"/>
      <c r="AH2099" t="inlineStr"/>
      <c r="AI2099" t="n">
        <v>91.85113294588618</v>
      </c>
      <c r="AJ2099" t="inlineStr"/>
      <c r="AK2099" t="inlineStr"/>
      <c r="AL2099" t="n">
        <v>4.319372681064608</v>
      </c>
      <c r="AM2099" t="n">
        <v>0.034</v>
      </c>
      <c r="AN2099" t="n">
        <v>7.368</v>
      </c>
      <c r="AO2099" t="n">
        <v>220.116</v>
      </c>
      <c r="AP2099" t="inlineStr"/>
      <c r="AQ2099" t="n">
        <v>311.9671329458862</v>
      </c>
      <c r="AR2099" t="n">
        <v>0.01962316542670504</v>
      </c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n">
        <v>0.008999999999999999</v>
      </c>
      <c r="BF2099" t="n">
        <v>9.536</v>
      </c>
      <c r="BG2099" t="inlineStr"/>
      <c r="BH2099" t="n">
        <v>1068.217</v>
      </c>
      <c r="BI2099" t="n">
        <v>640</v>
      </c>
      <c r="BJ2099" t="inlineStr"/>
      <c r="BK2099" t="inlineStr"/>
      <c r="BL2099" t="inlineStr"/>
    </row>
    <row r="2100">
      <c r="A2100" t="inlineStr">
        <is>
          <t>Lincoln1992Sow5MayIrrSomeNit3</t>
        </is>
      </c>
      <c r="B2100" s="17" t="n">
        <v>33939</v>
      </c>
      <c r="C2100" t="inlineStr"/>
      <c r="D2100" t="n">
        <v>328.7133333</v>
      </c>
      <c r="E2100" t="n">
        <v>0.148666667</v>
      </c>
      <c r="F2100" t="n">
        <v>0.173333333</v>
      </c>
      <c r="G2100" t="n">
        <v>0.2104</v>
      </c>
      <c r="H2100" t="n">
        <v>0.2573</v>
      </c>
      <c r="I2100" t="n">
        <v>0.267933333</v>
      </c>
      <c r="J2100" t="n">
        <v>0.292966667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91.85113294588618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91.85113294588618</v>
      </c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</row>
    <row r="2101">
      <c r="A2101" t="inlineStr">
        <is>
          <t>Lincoln1992Sow5MayIrrSomeNit3</t>
        </is>
      </c>
      <c r="B2101" s="17" t="n">
        <v>33946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25.675</v>
      </c>
      <c r="Q2101" t="n">
        <v>1937.666667</v>
      </c>
      <c r="R2101" t="n">
        <v>399.1666667</v>
      </c>
      <c r="S2101" t="n">
        <v>0.016</v>
      </c>
      <c r="T2101" t="n">
        <v>5.095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n">
        <v>0.926905343</v>
      </c>
      <c r="AC2101" t="inlineStr"/>
      <c r="AD2101" t="inlineStr"/>
      <c r="AE2101" t="inlineStr"/>
      <c r="AF2101" t="inlineStr"/>
      <c r="AG2101" t="inlineStr"/>
      <c r="AH2101" t="inlineStr"/>
      <c r="AI2101" t="n">
        <v>106.6920002663746</v>
      </c>
      <c r="AJ2101" t="inlineStr"/>
      <c r="AK2101" t="inlineStr"/>
      <c r="AL2101" t="n">
        <v>4.197847149861591</v>
      </c>
      <c r="AM2101" t="n">
        <v>0.034</v>
      </c>
      <c r="AN2101" t="n">
        <v>8.859</v>
      </c>
      <c r="AO2101" t="n">
        <v>258.043</v>
      </c>
      <c r="AP2101" t="inlineStr"/>
      <c r="AQ2101" t="n">
        <v>364.7350002663746</v>
      </c>
      <c r="AR2101" t="n">
        <v>0.0162680140513852</v>
      </c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n">
        <v>0.008999999999999999</v>
      </c>
      <c r="BF2101" t="n">
        <v>10.304</v>
      </c>
      <c r="BG2101" t="inlineStr"/>
      <c r="BH2101" t="n">
        <v>1173.765</v>
      </c>
      <c r="BI2101" t="n">
        <v>683.3333333</v>
      </c>
      <c r="BJ2101" t="inlineStr"/>
      <c r="BK2101" t="inlineStr"/>
      <c r="BL2101" t="inlineStr"/>
    </row>
    <row r="2102">
      <c r="A2102" t="inlineStr">
        <is>
          <t>Lincoln1992Sow5MayIrrSomeNit3</t>
        </is>
      </c>
      <c r="B2102" s="17" t="n">
        <v>33946</v>
      </c>
      <c r="C2102" t="inlineStr"/>
      <c r="D2102" t="n">
        <v>319.7341569</v>
      </c>
      <c r="E2102" t="n">
        <v>0.150666667</v>
      </c>
      <c r="F2102" t="n">
        <v>0.175267675</v>
      </c>
      <c r="G2102" t="n">
        <v>0.20731253</v>
      </c>
      <c r="H2102" t="n">
        <v>0.245813094</v>
      </c>
      <c r="I2102" t="n">
        <v>0.251918267</v>
      </c>
      <c r="J2102" t="n">
        <v>0.283846276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n">
        <v>106.6920002663746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106.6920002663746</v>
      </c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</row>
    <row r="2103">
      <c r="A2103" t="inlineStr">
        <is>
          <t>Lincoln1992Sow5MayIrrSomeNit3</t>
        </is>
      </c>
      <c r="B2103" s="17" t="n">
        <v>33953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23.801</v>
      </c>
      <c r="Q2103" t="n">
        <v>1986.333333</v>
      </c>
      <c r="R2103" t="n">
        <v>515.6666667</v>
      </c>
      <c r="S2103" t="n">
        <v>0.018</v>
      </c>
      <c r="T2103" t="n">
        <v>7.048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n">
        <v>0.902363121</v>
      </c>
      <c r="AC2103" t="inlineStr"/>
      <c r="AD2103" t="inlineStr"/>
      <c r="AE2103" t="inlineStr"/>
      <c r="AF2103" t="inlineStr"/>
      <c r="AG2103" t="inlineStr"/>
      <c r="AH2103" t="inlineStr"/>
      <c r="AI2103" t="n">
        <v>103.1827381572248</v>
      </c>
      <c r="AJ2103" t="inlineStr"/>
      <c r="AK2103" t="inlineStr"/>
      <c r="AL2103" t="n">
        <v>3.585195532407655</v>
      </c>
      <c r="AM2103" t="n">
        <v>0.032</v>
      </c>
      <c r="AN2103" t="n">
        <v>6.966</v>
      </c>
      <c r="AO2103" t="n">
        <v>216.593</v>
      </c>
      <c r="AP2103" t="inlineStr"/>
      <c r="AQ2103" t="n">
        <v>319.7757381572249</v>
      </c>
      <c r="AR2103" t="n">
        <v>0.01655268421605341</v>
      </c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n">
        <v>0.007</v>
      </c>
      <c r="BF2103" t="n">
        <v>7.958</v>
      </c>
      <c r="BG2103" t="inlineStr"/>
      <c r="BH2103" t="n">
        <v>1150.891</v>
      </c>
      <c r="BI2103" t="n">
        <v>723.3333333</v>
      </c>
      <c r="BJ2103" t="inlineStr"/>
      <c r="BK2103" t="inlineStr"/>
      <c r="BL2103" t="inlineStr"/>
    </row>
    <row r="2104">
      <c r="A2104" t="inlineStr">
        <is>
          <t>Lincoln1992Sow5MayIrrSomeNit3</t>
        </is>
      </c>
      <c r="B2104" s="17" t="n">
        <v>33953</v>
      </c>
      <c r="C2104" t="inlineStr"/>
      <c r="D2104" t="n">
        <v>294.4066667</v>
      </c>
      <c r="E2104" t="n">
        <v>0.101</v>
      </c>
      <c r="F2104" t="n">
        <v>0.1583</v>
      </c>
      <c r="G2104" t="n">
        <v>0.188466667</v>
      </c>
      <c r="H2104" t="n">
        <v>0.2311</v>
      </c>
      <c r="I2104" t="n">
        <v>0.239233333</v>
      </c>
      <c r="J2104" t="n">
        <v>0.276966667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n">
        <v>103.1827381572248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103.1827381572248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</row>
    <row r="2105">
      <c r="A2105" t="inlineStr">
        <is>
          <t>Lincoln1992Sow5MayIrrSomeNit3</t>
        </is>
      </c>
      <c r="B2105" s="17" t="n">
        <v>33959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25.94</v>
      </c>
      <c r="Q2105" t="n">
        <v>2114.15</v>
      </c>
      <c r="R2105" t="n">
        <v>636.6666667</v>
      </c>
      <c r="S2105" t="n">
        <v>0.017</v>
      </c>
      <c r="T2105" t="n">
        <v>8.481999999999999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n">
        <v>0.86661292</v>
      </c>
      <c r="AC2105" t="inlineStr"/>
      <c r="AD2105" t="inlineStr"/>
      <c r="AE2105" t="inlineStr"/>
      <c r="AF2105" t="inlineStr"/>
      <c r="AG2105" t="inlineStr"/>
      <c r="AH2105" t="inlineStr"/>
      <c r="AI2105" t="n">
        <v>80.07551216262445</v>
      </c>
      <c r="AJ2105" t="inlineStr"/>
      <c r="AK2105" t="inlineStr"/>
      <c r="AL2105" t="n">
        <v>3.401981668780428</v>
      </c>
      <c r="AM2105" t="n">
        <v>0.03</v>
      </c>
      <c r="AN2105" t="n">
        <v>7.215</v>
      </c>
      <c r="AO2105" t="n">
        <v>236.806</v>
      </c>
      <c r="AP2105" t="inlineStr"/>
      <c r="AQ2105" t="n">
        <v>316.8815121626245</v>
      </c>
      <c r="AR2105" t="n">
        <v>0.01436611263557692</v>
      </c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n">
        <v>0.007</v>
      </c>
      <c r="BF2105" t="n">
        <v>7.983</v>
      </c>
      <c r="BG2105" t="inlineStr"/>
      <c r="BH2105" t="n">
        <v>1160.602</v>
      </c>
      <c r="BI2105" t="n">
        <v>643.3333333</v>
      </c>
      <c r="BJ2105" t="inlineStr"/>
      <c r="BK2105" t="inlineStr"/>
      <c r="BL2105" t="inlineStr"/>
    </row>
    <row r="2106">
      <c r="A2106" t="inlineStr">
        <is>
          <t>Lincoln1992Sow5MayIrrSomeNit3</t>
        </is>
      </c>
      <c r="B2106" s="17" t="n">
        <v>33967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23.202</v>
      </c>
      <c r="Q2106" t="n">
        <v>2011.216667</v>
      </c>
      <c r="R2106" t="n">
        <v>801.1666667</v>
      </c>
      <c r="S2106" t="n">
        <v>0.019</v>
      </c>
      <c r="T2106" t="n">
        <v>11.81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n">
        <v>0.903382945</v>
      </c>
      <c r="AC2106" t="inlineStr"/>
      <c r="AD2106" t="inlineStr"/>
      <c r="AE2106" t="inlineStr"/>
      <c r="AF2106" t="inlineStr"/>
      <c r="AG2106" t="inlineStr"/>
      <c r="AH2106" t="inlineStr"/>
      <c r="AI2106" t="n">
        <v>137.976768472498</v>
      </c>
      <c r="AJ2106" t="inlineStr"/>
      <c r="AK2106" t="inlineStr"/>
      <c r="AL2106" t="n">
        <v>2.637342317689293</v>
      </c>
      <c r="AM2106" t="n">
        <v>0.027</v>
      </c>
      <c r="AN2106" t="n">
        <v>3.517</v>
      </c>
      <c r="AO2106" t="n">
        <v>128.351</v>
      </c>
      <c r="AP2106" t="inlineStr"/>
      <c r="AQ2106" t="n">
        <v>266.3277684724981</v>
      </c>
      <c r="AR2106" t="n">
        <v>0.02054789068795173</v>
      </c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n">
        <v>0.005</v>
      </c>
      <c r="BF2106" t="n">
        <v>5.032</v>
      </c>
      <c r="BG2106" t="inlineStr"/>
      <c r="BH2106" t="n">
        <v>943.722</v>
      </c>
      <c r="BI2106" t="n">
        <v>666.6666667</v>
      </c>
      <c r="BJ2106" t="inlineStr"/>
      <c r="BK2106" t="inlineStr"/>
      <c r="BL2106" t="inlineStr"/>
    </row>
    <row r="2107">
      <c r="A2107" t="inlineStr">
        <is>
          <t>Lincoln1992Sow5MayIrrSomeNit3</t>
        </is>
      </c>
      <c r="B2107" s="17" t="n">
        <v>33974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25.404</v>
      </c>
      <c r="Q2107" t="n">
        <v>2063.416667</v>
      </c>
      <c r="R2107" t="n">
        <v>899</v>
      </c>
      <c r="S2107" t="n">
        <v>0.019</v>
      </c>
      <c r="T2107" t="n">
        <v>13.412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n">
        <v>0.873814218</v>
      </c>
      <c r="AC2107" t="inlineStr"/>
      <c r="AD2107" t="inlineStr"/>
      <c r="AE2107" t="inlineStr"/>
      <c r="AF2107" t="inlineStr"/>
      <c r="AG2107" t="inlineStr"/>
      <c r="AH2107" t="inlineStr"/>
      <c r="AI2107" t="n">
        <v>152.1452497502742</v>
      </c>
      <c r="AJ2107" t="inlineStr"/>
      <c r="AK2107" t="inlineStr"/>
      <c r="AL2107" t="n">
        <v>2.116902744045123</v>
      </c>
      <c r="AM2107" t="n">
        <v>0.026</v>
      </c>
      <c r="AN2107" t="n">
        <v>3.069</v>
      </c>
      <c r="AO2107" t="n">
        <v>115.615</v>
      </c>
      <c r="AP2107" t="inlineStr"/>
      <c r="AQ2107" t="n">
        <v>267.7602497502742</v>
      </c>
      <c r="AR2107" t="n">
        <v>0.01830993161825994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n">
        <v>0.006</v>
      </c>
      <c r="BF2107" t="n">
        <v>5.733</v>
      </c>
      <c r="BG2107" t="inlineStr"/>
      <c r="BH2107" t="n">
        <v>896.59</v>
      </c>
      <c r="BI2107" t="n">
        <v>610</v>
      </c>
      <c r="BJ2107" t="inlineStr"/>
      <c r="BK2107" t="inlineStr"/>
      <c r="BL2107" t="inlineStr"/>
    </row>
    <row r="2108">
      <c r="A2108" t="inlineStr">
        <is>
          <t>Lincoln1992Sow5MayIrrSomeNit3</t>
        </is>
      </c>
      <c r="B2108" s="17" t="n">
        <v>33976</v>
      </c>
      <c r="C2108" t="inlineStr"/>
      <c r="D2108" t="n">
        <v>277.1</v>
      </c>
      <c r="E2108" t="n">
        <v>0.147666667</v>
      </c>
      <c r="F2108" t="n">
        <v>0.150033333</v>
      </c>
      <c r="G2108" t="n">
        <v>0.168333333</v>
      </c>
      <c r="H2108" t="n">
        <v>0.1992</v>
      </c>
      <c r="I2108" t="n">
        <v>0.214</v>
      </c>
      <c r="J2108" t="n">
        <v>0.253133333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</row>
    <row r="2109">
      <c r="A2109" t="inlineStr">
        <is>
          <t>Lincoln1992Sow5MayIrrSomeNit3</t>
        </is>
      </c>
      <c r="B2109" s="17" t="n">
        <v>33981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21.342</v>
      </c>
      <c r="Q2109" t="n">
        <v>1875.983333</v>
      </c>
      <c r="R2109" t="n">
        <v>874.3333333</v>
      </c>
      <c r="S2109" t="n">
        <v>0.021</v>
      </c>
      <c r="T2109" t="n">
        <v>14.001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n">
        <v>0.847790893</v>
      </c>
      <c r="AC2109" t="inlineStr"/>
      <c r="AD2109" t="inlineStr"/>
      <c r="AE2109" t="inlineStr"/>
      <c r="AF2109" t="inlineStr"/>
      <c r="AG2109" t="inlineStr"/>
      <c r="AH2109" t="inlineStr"/>
      <c r="AI2109" t="n">
        <v>207.4506750367307</v>
      </c>
      <c r="AJ2109" t="inlineStr"/>
      <c r="AK2109" t="inlineStr"/>
      <c r="AL2109" t="n">
        <v>0.8481743048243567</v>
      </c>
      <c r="AM2109" t="n">
        <v>0.023</v>
      </c>
      <c r="AN2109" t="n">
        <v>0.914</v>
      </c>
      <c r="AO2109" t="n">
        <v>39.747</v>
      </c>
      <c r="AP2109" t="inlineStr"/>
      <c r="AQ2109" t="n">
        <v>247.1976750367307</v>
      </c>
      <c r="AR2109" t="n">
        <v>0.02133932887574802</v>
      </c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n">
        <v>0.005</v>
      </c>
      <c r="BF2109" t="n">
        <v>3.629</v>
      </c>
      <c r="BG2109" t="inlineStr"/>
      <c r="BH2109" t="n">
        <v>767.668</v>
      </c>
      <c r="BI2109" t="n">
        <v>606.6666667</v>
      </c>
      <c r="BJ2109" t="inlineStr"/>
      <c r="BK2109" t="inlineStr"/>
      <c r="BL2109" t="inlineStr"/>
    </row>
    <row r="2110">
      <c r="A2110" t="inlineStr">
        <is>
          <t>Lincoln1992Sow5MayIrrSomeNit3</t>
        </is>
      </c>
      <c r="B2110" s="17" t="n">
        <v>33988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21.445</v>
      </c>
      <c r="Q2110" t="n">
        <v>1822.316667</v>
      </c>
      <c r="R2110" t="n">
        <v>878</v>
      </c>
      <c r="S2110" t="n">
        <v>0.023</v>
      </c>
      <c r="T2110" t="n">
        <v>15.519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n">
        <v>200.71459526454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200.71459526454</v>
      </c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n">
        <v>0.004</v>
      </c>
      <c r="BF2110" t="n">
        <v>2.81</v>
      </c>
      <c r="BG2110" t="inlineStr"/>
      <c r="BH2110" t="n">
        <v>743.602</v>
      </c>
      <c r="BI2110" t="n">
        <v>538.3333333</v>
      </c>
      <c r="BJ2110" t="inlineStr"/>
      <c r="BK2110" t="inlineStr"/>
      <c r="BL2110" t="inlineStr"/>
    </row>
    <row r="2111">
      <c r="A2111" t="inlineStr">
        <is>
          <t>Lincoln1992Sow5MayIrrSomeNit3</t>
        </is>
      </c>
      <c r="B2111" s="17" t="n">
        <v>33996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n">
        <v>528.3333333</v>
      </c>
      <c r="BJ2111" t="inlineStr"/>
      <c r="BK2111" t="inlineStr"/>
      <c r="BL2111" t="inlineStr"/>
    </row>
    <row r="2112">
      <c r="A2112" t="inlineStr">
        <is>
          <t>Lincoln1992Sow5MayIrrSomeNit3</t>
        </is>
      </c>
      <c r="B2112" s="17" t="n">
        <v>34003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21.339</v>
      </c>
      <c r="Q2112" t="n">
        <v>1646.390017</v>
      </c>
      <c r="R2112" t="n">
        <v>829.0777784000001</v>
      </c>
      <c r="S2112" t="n">
        <v>0.023</v>
      </c>
      <c r="T2112" t="n">
        <v>15.213</v>
      </c>
      <c r="U2112" t="inlineStr"/>
      <c r="V2112" t="n">
        <v>0.0344956</v>
      </c>
      <c r="W2112" t="inlineStr"/>
      <c r="X2112" t="n">
        <v>18037.35641</v>
      </c>
      <c r="Y2112" t="inlineStr"/>
      <c r="Z2112" t="n">
        <v>663.9650857678619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>
        <is>
          <t>HarvestRipe</t>
        </is>
      </c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n">
        <v>190.7162648365839</v>
      </c>
      <c r="BD2112" t="inlineStr"/>
      <c r="BE2112" t="n">
        <v>0.004</v>
      </c>
      <c r="BF2112" t="n">
        <v>3.049</v>
      </c>
      <c r="BG2112" t="inlineStr"/>
      <c r="BH2112" t="n">
        <v>795.275</v>
      </c>
      <c r="BI2112" t="inlineStr"/>
      <c r="BJ2112" t="inlineStr"/>
      <c r="BK2112" t="inlineStr"/>
      <c r="BL2112" t="inlineStr"/>
    </row>
    <row r="2113">
      <c r="A2113" t="inlineStr">
        <is>
          <t>Lincoln2010Sow27AugIrrFull</t>
        </is>
      </c>
      <c r="B2113" s="17" t="n">
        <v>40451</v>
      </c>
      <c r="C2113" t="inlineStr"/>
      <c r="D2113" t="n">
        <v>221.9</v>
      </c>
      <c r="E2113" t="n">
        <v>0.2805</v>
      </c>
      <c r="F2113" t="n">
        <v>0.26975</v>
      </c>
      <c r="G2113" t="n">
        <v>0.109</v>
      </c>
      <c r="H2113" t="n">
        <v>0.08525000000000001</v>
      </c>
      <c r="I2113" t="n">
        <v>0.07975</v>
      </c>
      <c r="J2113" t="n">
        <v>0.079</v>
      </c>
      <c r="K2113" t="n">
        <v>0.0965</v>
      </c>
      <c r="L2113" t="n">
        <v>0.10975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n">
        <v>0.056793744</v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</row>
    <row r="2114">
      <c r="A2114" t="inlineStr">
        <is>
          <t>Lincoln2010Sow27AugIrrFull</t>
        </is>
      </c>
      <c r="B2114" s="17" t="n">
        <v>40455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n">
        <v>0.08839733900000001</v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</row>
    <row r="2115">
      <c r="A2115" t="inlineStr">
        <is>
          <t>Lincoln2010Sow27AugIrrFull</t>
        </is>
      </c>
      <c r="B2115" s="17" t="n">
        <v>40463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n">
        <v>0.152771322</v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</row>
    <row r="2116">
      <c r="A2116" t="inlineStr">
        <is>
          <t>Lincoln2010Sow27AugIrrFull</t>
        </is>
      </c>
      <c r="B2116" s="17" t="n">
        <v>40473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n">
        <v>0.385079455</v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</row>
    <row r="2117">
      <c r="A2117" t="inlineStr">
        <is>
          <t>Lincoln2010Sow27AugIrrFull</t>
        </is>
      </c>
      <c r="B2117" s="17" t="n">
        <v>40479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n">
        <v>0.531277752</v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</row>
    <row r="2118">
      <c r="A2118" t="inlineStr">
        <is>
          <t>Lincoln2010Sow27AugIrrFull</t>
        </is>
      </c>
      <c r="B2118" s="17" t="n">
        <v>40484</v>
      </c>
      <c r="C2118" t="inlineStr"/>
      <c r="D2118" t="n">
        <v>180.95</v>
      </c>
      <c r="E2118" t="n">
        <v>0.17225</v>
      </c>
      <c r="F2118" t="n">
        <v>0.221</v>
      </c>
      <c r="G2118" t="n">
        <v>0.09375</v>
      </c>
      <c r="H2118" t="n">
        <v>0.07825</v>
      </c>
      <c r="I2118" t="n">
        <v>0.073</v>
      </c>
      <c r="J2118" t="n">
        <v>0.075</v>
      </c>
      <c r="K2118" t="n">
        <v>0.0885</v>
      </c>
      <c r="L2118" t="n">
        <v>0.103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</row>
    <row r="2119">
      <c r="A2119" t="inlineStr">
        <is>
          <t>Lincoln2010Sow27AugIrrFull</t>
        </is>
      </c>
      <c r="B2119" s="17" t="n">
        <v>40486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208.8</v>
      </c>
      <c r="R2119" t="n">
        <v>0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n">
        <v>0.639234</v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121.2780312</v>
      </c>
      <c r="AP2119" t="inlineStr"/>
      <c r="AQ2119" t="n">
        <v>121.2780312</v>
      </c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n">
        <v>87.52196884</v>
      </c>
      <c r="BI2119" t="inlineStr"/>
      <c r="BJ2119" t="inlineStr"/>
      <c r="BK2119" t="inlineStr"/>
      <c r="BL2119" t="inlineStr"/>
    </row>
    <row r="2120">
      <c r="A2120" t="inlineStr">
        <is>
          <t>Lincoln2010Sow27AugIrrFull</t>
        </is>
      </c>
      <c r="B2120" s="17" t="n">
        <v>40490</v>
      </c>
      <c r="C2120" t="inlineStr"/>
      <c r="D2120" t="n">
        <v>214.95</v>
      </c>
      <c r="E2120" t="n">
        <v>0.27825</v>
      </c>
      <c r="F2120" t="n">
        <v>0.26975</v>
      </c>
      <c r="G2120" t="n">
        <v>0.10675</v>
      </c>
      <c r="H2120" t="n">
        <v>0.08025</v>
      </c>
      <c r="I2120" t="n">
        <v>0.073</v>
      </c>
      <c r="J2120" t="n">
        <v>0.0755</v>
      </c>
      <c r="K2120" t="n">
        <v>0.08925</v>
      </c>
      <c r="L2120" t="n">
        <v>0.102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</row>
    <row r="2121">
      <c r="A2121" t="inlineStr">
        <is>
          <t>Lincoln2010Sow27AugIrrFull</t>
        </is>
      </c>
      <c r="B2121" s="17" t="n">
        <v>40492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n">
        <v>0.616483837</v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</row>
    <row r="2122">
      <c r="A2122" t="inlineStr">
        <is>
          <t>Lincoln2010Sow27AugIrrFull</t>
        </is>
      </c>
      <c r="B2122" s="17" t="n">
        <v>40497</v>
      </c>
      <c r="C2122" t="inlineStr"/>
      <c r="D2122" t="n">
        <v>183.2</v>
      </c>
      <c r="E2122" t="n">
        <v>0.169</v>
      </c>
      <c r="F2122" t="n">
        <v>0.228</v>
      </c>
      <c r="G2122" t="n">
        <v>0.0975</v>
      </c>
      <c r="H2122" t="n">
        <v>0.08</v>
      </c>
      <c r="I2122" t="n">
        <v>0.07475</v>
      </c>
      <c r="J2122" t="n">
        <v>0.07425</v>
      </c>
      <c r="K2122" t="n">
        <v>0.0905</v>
      </c>
      <c r="L2122" t="n">
        <v>0.102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</row>
    <row r="2123">
      <c r="A2123" t="inlineStr">
        <is>
          <t>Lincoln2010Sow27AugIrrFull</t>
        </is>
      </c>
      <c r="B2123" s="17" t="n">
        <v>40506</v>
      </c>
      <c r="C2123" t="inlineStr"/>
      <c r="D2123" t="n">
        <v>200.2</v>
      </c>
      <c r="E2123" t="n">
        <v>0.24075</v>
      </c>
      <c r="F2123" t="n">
        <v>0.2375</v>
      </c>
      <c r="G2123" t="n">
        <v>0.098</v>
      </c>
      <c r="H2123" t="n">
        <v>0.08025</v>
      </c>
      <c r="I2123" t="n">
        <v>0.076</v>
      </c>
      <c r="J2123" t="n">
        <v>0.07625</v>
      </c>
      <c r="K2123" t="n">
        <v>0.0905</v>
      </c>
      <c r="L2123" t="n">
        <v>0.10175</v>
      </c>
      <c r="M2123" t="inlineStr"/>
      <c r="N2123" t="inlineStr"/>
      <c r="O2123" t="inlineStr"/>
      <c r="P2123" t="inlineStr"/>
      <c r="Q2123" t="n">
        <v>601.7875</v>
      </c>
      <c r="R2123" t="n">
        <v>63.80308161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n">
        <v>0.706537073</v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84.43417033999999</v>
      </c>
      <c r="AP2123" t="inlineStr"/>
      <c r="AQ2123" t="n">
        <v>84.43417033999999</v>
      </c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n">
        <v>242.8245719</v>
      </c>
      <c r="BI2123" t="inlineStr"/>
      <c r="BJ2123" t="inlineStr"/>
      <c r="BK2123" t="inlineStr"/>
      <c r="BL2123" t="inlineStr"/>
    </row>
    <row r="2124">
      <c r="A2124" t="inlineStr">
        <is>
          <t>Lincoln2010Sow27AugIrrFull</t>
        </is>
      </c>
      <c r="B2124" s="17" t="n">
        <v>40513</v>
      </c>
      <c r="C2124" t="inlineStr"/>
      <c r="D2124" t="n">
        <v>180.05</v>
      </c>
      <c r="E2124" t="n">
        <v>0.16675</v>
      </c>
      <c r="F2124" t="n">
        <v>0.219</v>
      </c>
      <c r="G2124" t="n">
        <v>0.09425</v>
      </c>
      <c r="H2124" t="n">
        <v>0.07775</v>
      </c>
      <c r="I2124" t="n">
        <v>0.075</v>
      </c>
      <c r="J2124" t="n">
        <v>0.07475</v>
      </c>
      <c r="K2124" t="n">
        <v>0.08975</v>
      </c>
      <c r="L2124" t="n">
        <v>0.103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</row>
    <row r="2125">
      <c r="A2125" t="inlineStr">
        <is>
          <t>Lincoln2010Sow27AugIrrFull</t>
        </is>
      </c>
      <c r="B2125" s="17" t="n">
        <v>40515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n">
        <v>0.752470173</v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</row>
    <row r="2126">
      <c r="A2126" t="inlineStr">
        <is>
          <t>Lincoln2010Sow27AugIrrFull</t>
        </is>
      </c>
      <c r="B2126" s="17" t="n">
        <v>40520</v>
      </c>
      <c r="C2126" t="inlineStr"/>
      <c r="D2126" t="n">
        <v>188.1</v>
      </c>
      <c r="E2126" t="n">
        <v>0.187</v>
      </c>
      <c r="F2126" t="n">
        <v>0.228</v>
      </c>
      <c r="G2126" t="n">
        <v>0.0985</v>
      </c>
      <c r="H2126" t="n">
        <v>0.081</v>
      </c>
      <c r="I2126" t="n">
        <v>0.076</v>
      </c>
      <c r="J2126" t="n">
        <v>0.07625</v>
      </c>
      <c r="K2126" t="n">
        <v>0.09075</v>
      </c>
      <c r="L2126" t="n">
        <v>0.103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</row>
    <row r="2127">
      <c r="A2127" t="inlineStr">
        <is>
          <t>Lincoln2010Sow27AugIrrFull</t>
        </is>
      </c>
      <c r="B2127" s="17" t="n">
        <v>40521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n">
        <v>800.7375</v>
      </c>
      <c r="R2127" t="n">
        <v>199.9457141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n">
        <v>7.797369993</v>
      </c>
      <c r="AJ2127" t="inlineStr"/>
      <c r="AK2127" t="inlineStr"/>
      <c r="AL2127" t="n">
        <v>1.632614158</v>
      </c>
      <c r="AM2127" t="inlineStr"/>
      <c r="AN2127" t="inlineStr"/>
      <c r="AO2127" t="n">
        <v>95.75867641000001</v>
      </c>
      <c r="AP2127" t="inlineStr"/>
      <c r="AQ2127" t="n">
        <v>103.5560464</v>
      </c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n">
        <v>497.2357395</v>
      </c>
      <c r="BI2127" t="inlineStr"/>
      <c r="BJ2127" t="inlineStr"/>
      <c r="BK2127" t="inlineStr"/>
      <c r="BL2127" t="inlineStr"/>
    </row>
    <row r="2128">
      <c r="A2128" t="inlineStr">
        <is>
          <t>Lincoln2010Sow27AugIrrFull</t>
        </is>
      </c>
      <c r="B2128" s="17" t="n">
        <v>40527</v>
      </c>
      <c r="C2128" t="inlineStr"/>
      <c r="D2128" t="n">
        <v>175.25</v>
      </c>
      <c r="E2128" t="n">
        <v>0.14675</v>
      </c>
      <c r="F2128" t="n">
        <v>0.21</v>
      </c>
      <c r="G2128" t="n">
        <v>0.0955</v>
      </c>
      <c r="H2128" t="n">
        <v>0.08025</v>
      </c>
      <c r="I2128" t="n">
        <v>0.07575</v>
      </c>
      <c r="J2128" t="n">
        <v>0.07575</v>
      </c>
      <c r="K2128" t="n">
        <v>0.0895</v>
      </c>
      <c r="L2128" t="n">
        <v>0.10275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</row>
    <row r="2129">
      <c r="A2129" t="inlineStr">
        <is>
          <t>Lincoln2010Sow27AugIrrFull</t>
        </is>
      </c>
      <c r="B2129" s="17" t="n">
        <v>40534</v>
      </c>
      <c r="C2129" t="inlineStr"/>
      <c r="D2129" t="n">
        <v>175.6</v>
      </c>
      <c r="E2129" t="n">
        <v>0.15</v>
      </c>
      <c r="F2129" t="n">
        <v>0.20825</v>
      </c>
      <c r="G2129" t="n">
        <v>0.09625</v>
      </c>
      <c r="H2129" t="n">
        <v>0.0815</v>
      </c>
      <c r="I2129" t="n">
        <v>0.077</v>
      </c>
      <c r="J2129" t="n">
        <v>0.075</v>
      </c>
      <c r="K2129" t="n">
        <v>0.089</v>
      </c>
      <c r="L2129" t="n">
        <v>0.101</v>
      </c>
      <c r="M2129" t="inlineStr"/>
      <c r="N2129" t="inlineStr"/>
      <c r="O2129" t="inlineStr"/>
      <c r="P2129" t="inlineStr"/>
      <c r="Q2129" t="n">
        <v>1194</v>
      </c>
      <c r="R2129" t="n">
        <v>399.4637628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n">
        <v>0.848459749</v>
      </c>
      <c r="AC2129" t="inlineStr"/>
      <c r="AD2129" t="inlineStr"/>
      <c r="AE2129" t="inlineStr"/>
      <c r="AF2129" t="inlineStr"/>
      <c r="AG2129" t="inlineStr"/>
      <c r="AH2129" t="inlineStr"/>
      <c r="AI2129" t="n">
        <v>5.13698227</v>
      </c>
      <c r="AJ2129" t="inlineStr"/>
      <c r="AK2129" t="inlineStr"/>
      <c r="AL2129" t="n">
        <v>1.168686003</v>
      </c>
      <c r="AM2129" t="inlineStr"/>
      <c r="AN2129" t="inlineStr"/>
      <c r="AO2129" t="n">
        <v>72.86294069</v>
      </c>
      <c r="AP2129" t="inlineStr"/>
      <c r="AQ2129" t="n">
        <v>77.99992296000001</v>
      </c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n">
        <v>459.3358298</v>
      </c>
      <c r="BI2129" t="inlineStr"/>
      <c r="BJ2129" t="inlineStr"/>
      <c r="BK2129" t="inlineStr"/>
      <c r="BL2129" t="inlineStr"/>
    </row>
    <row r="2130">
      <c r="A2130" t="inlineStr">
        <is>
          <t>Lincoln2010Sow27AugIrrFull</t>
        </is>
      </c>
      <c r="B2130" s="17" t="n">
        <v>40541</v>
      </c>
      <c r="C2130" t="inlineStr"/>
      <c r="D2130" t="n">
        <v>191.35</v>
      </c>
      <c r="E2130" t="n">
        <v>0.21975</v>
      </c>
      <c r="F2130" t="n">
        <v>0.216</v>
      </c>
      <c r="G2130" t="n">
        <v>0.09625</v>
      </c>
      <c r="H2130" t="n">
        <v>0.08175</v>
      </c>
      <c r="I2130" t="n">
        <v>0.07625</v>
      </c>
      <c r="J2130" t="n">
        <v>0.076</v>
      </c>
      <c r="K2130" t="n">
        <v>0.0885</v>
      </c>
      <c r="L2130" t="n">
        <v>0.10225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</row>
    <row r="2131">
      <c r="A2131" t="inlineStr">
        <is>
          <t>Lincoln2010Sow27AugIrrFull</t>
        </is>
      </c>
      <c r="B2131" s="17" t="n">
        <v>40542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n">
        <v>1350.2875</v>
      </c>
      <c r="R2131" t="n">
        <v>605.6170194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n">
        <v>0.7833602</v>
      </c>
      <c r="AD2131" t="inlineStr"/>
      <c r="AE2131" t="inlineStr"/>
      <c r="AF2131" t="inlineStr"/>
      <c r="AG2131" t="inlineStr"/>
      <c r="AH2131" t="inlineStr"/>
      <c r="AI2131" t="n">
        <v>25.38321092</v>
      </c>
      <c r="AJ2131" t="inlineStr"/>
      <c r="AK2131" t="inlineStr"/>
      <c r="AL2131" t="inlineStr"/>
      <c r="AM2131" t="inlineStr"/>
      <c r="AN2131" t="inlineStr"/>
      <c r="AO2131" t="n">
        <v>45.24878502</v>
      </c>
      <c r="AP2131" t="inlineStr"/>
      <c r="AQ2131" t="n">
        <v>70.63199594</v>
      </c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n">
        <v>399.4919082</v>
      </c>
      <c r="BI2131" t="inlineStr"/>
      <c r="BJ2131" t="inlineStr"/>
      <c r="BK2131" t="inlineStr"/>
      <c r="BL2131" t="inlineStr"/>
    </row>
    <row r="2132">
      <c r="A2132" t="inlineStr">
        <is>
          <t>Lincoln2010Sow27AugIrrFull</t>
        </is>
      </c>
      <c r="B2132" s="17" t="n">
        <v>40549</v>
      </c>
      <c r="C2132" t="inlineStr"/>
      <c r="D2132" t="n">
        <v>172.95</v>
      </c>
      <c r="E2132" t="n">
        <v>0.15</v>
      </c>
      <c r="F2132" t="n">
        <v>0.206</v>
      </c>
      <c r="G2132" t="n">
        <v>0.09075</v>
      </c>
      <c r="H2132" t="n">
        <v>0.08025</v>
      </c>
      <c r="I2132" t="n">
        <v>0.0745</v>
      </c>
      <c r="J2132" t="n">
        <v>0.07425</v>
      </c>
      <c r="K2132" t="n">
        <v>0.089</v>
      </c>
      <c r="L2132" t="n">
        <v>0.1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</row>
    <row r="2133">
      <c r="A2133" t="inlineStr">
        <is>
          <t>Lincoln2010Sow27AugIrrFull</t>
        </is>
      </c>
      <c r="B2133" s="17" t="n">
        <v>40550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n">
        <v>1321.35</v>
      </c>
      <c r="R2133" t="n">
        <v>626.5781649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n">
        <v>57.734555</v>
      </c>
      <c r="AJ2133" t="inlineStr"/>
      <c r="AK2133" t="inlineStr"/>
      <c r="AL2133" t="n">
        <v>0.071953262</v>
      </c>
      <c r="AM2133" t="inlineStr"/>
      <c r="AN2133" t="inlineStr"/>
      <c r="AO2133" t="n">
        <v>5.144981062</v>
      </c>
      <c r="AP2133" t="inlineStr"/>
      <c r="AQ2133" t="n">
        <v>62.87953607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n">
        <v>344.2880259</v>
      </c>
      <c r="BI2133" t="inlineStr"/>
      <c r="BJ2133" t="inlineStr"/>
      <c r="BK2133" t="inlineStr"/>
      <c r="BL2133" t="inlineStr"/>
    </row>
    <row r="2134">
      <c r="A2134" t="inlineStr">
        <is>
          <t>Lincoln2010Sow27AugIrrFull</t>
        </is>
      </c>
      <c r="B2134" s="17" t="n">
        <v>40555</v>
      </c>
      <c r="C2134" t="inlineStr"/>
      <c r="D2134" t="n">
        <v>191.05</v>
      </c>
      <c r="E2134" t="n">
        <v>0.19</v>
      </c>
      <c r="F2134" t="n">
        <v>0.237</v>
      </c>
      <c r="G2134" t="n">
        <v>0.1015</v>
      </c>
      <c r="H2134" t="n">
        <v>0.0835</v>
      </c>
      <c r="I2134" t="n">
        <v>0.076</v>
      </c>
      <c r="J2134" t="n">
        <v>0.07625</v>
      </c>
      <c r="K2134" t="n">
        <v>0.08925</v>
      </c>
      <c r="L2134" t="n">
        <v>0.10175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</row>
    <row r="2135">
      <c r="A2135" t="inlineStr">
        <is>
          <t>Lincoln2010Sow27AugIrrFull</t>
        </is>
      </c>
      <c r="B2135" s="17" t="n">
        <v>40557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1222.4875</v>
      </c>
      <c r="R2135" t="n">
        <v>574.5886269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0.245123068</v>
      </c>
      <c r="AD2135" t="inlineStr"/>
      <c r="AE2135" t="inlineStr"/>
      <c r="AF2135" t="inlineStr"/>
      <c r="AG2135" t="inlineStr"/>
      <c r="AH2135" t="inlineStr"/>
      <c r="AI2135" t="n">
        <v>55.83510486</v>
      </c>
      <c r="AJ2135" t="inlineStr"/>
      <c r="AK2135" t="inlineStr"/>
      <c r="AL2135" t="n">
        <v>0.011757648</v>
      </c>
      <c r="AM2135" t="inlineStr"/>
      <c r="AN2135" t="inlineStr"/>
      <c r="AO2135" t="n">
        <v>0.239300847</v>
      </c>
      <c r="AP2135" t="inlineStr"/>
      <c r="AQ2135" t="n">
        <v>56.07440571</v>
      </c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n">
        <v>317.5678417</v>
      </c>
      <c r="BI2135" t="inlineStr"/>
      <c r="BJ2135" t="inlineStr"/>
      <c r="BK2135" t="inlineStr"/>
      <c r="BL2135" t="inlineStr"/>
    </row>
    <row r="2136">
      <c r="A2136" t="inlineStr">
        <is>
          <t>Lincoln2010Sow27AugIrrFull</t>
        </is>
      </c>
      <c r="B2136" s="17" t="n">
        <v>40562</v>
      </c>
      <c r="C2136" t="inlineStr"/>
      <c r="D2136" t="n">
        <v>194.4</v>
      </c>
      <c r="E2136" t="n">
        <v>0.232</v>
      </c>
      <c r="F2136" t="n">
        <v>0.21625</v>
      </c>
      <c r="G2136" t="n">
        <v>0.09950000000000001</v>
      </c>
      <c r="H2136" t="n">
        <v>0.0815</v>
      </c>
      <c r="I2136" t="n">
        <v>0.07475</v>
      </c>
      <c r="J2136" t="n">
        <v>0.07625</v>
      </c>
      <c r="K2136" t="n">
        <v>0.0895</v>
      </c>
      <c r="L2136" t="n">
        <v>0.10225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</row>
    <row r="2137">
      <c r="A2137" t="inlineStr">
        <is>
          <t>Lincoln2010Sow27AugIrrFull</t>
        </is>
      </c>
      <c r="B2137" s="17" t="n">
        <v>40563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1127.175</v>
      </c>
      <c r="R2137" t="n">
        <v>508.1021117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n">
        <v>48.53088964</v>
      </c>
      <c r="AJ2137" t="inlineStr"/>
      <c r="AK2137" t="inlineStr"/>
      <c r="AL2137" t="inlineStr"/>
      <c r="AM2137" t="inlineStr"/>
      <c r="AN2137" t="inlineStr"/>
      <c r="AO2137" t="n">
        <v>0</v>
      </c>
      <c r="AP2137" t="inlineStr"/>
      <c r="AQ2137" t="n">
        <v>48.53088964</v>
      </c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288.5748125</v>
      </c>
      <c r="BI2137" t="inlineStr"/>
      <c r="BJ2137" t="inlineStr"/>
      <c r="BK2137" t="inlineStr"/>
      <c r="BL2137" t="inlineStr"/>
    </row>
    <row r="2138">
      <c r="A2138" t="inlineStr">
        <is>
          <t>Lincoln2010Sow27AugIrrFull</t>
        </is>
      </c>
      <c r="B2138" s="17" t="n">
        <v>40569</v>
      </c>
      <c r="C2138" t="inlineStr"/>
      <c r="D2138" t="n">
        <v>191.7</v>
      </c>
      <c r="E2138" t="n">
        <v>0.214</v>
      </c>
      <c r="F2138" t="n">
        <v>0.23175</v>
      </c>
      <c r="G2138" t="n">
        <v>0.0945</v>
      </c>
      <c r="H2138" t="n">
        <v>0.0805</v>
      </c>
      <c r="I2138" t="n">
        <v>0.075</v>
      </c>
      <c r="J2138" t="n">
        <v>0.07325</v>
      </c>
      <c r="K2138" t="n">
        <v>0.0885</v>
      </c>
      <c r="L2138" t="n">
        <v>0.101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</row>
    <row r="2139">
      <c r="A2139" t="inlineStr">
        <is>
          <t>Lincoln2010Sow27AugIrrFull</t>
        </is>
      </c>
      <c r="B2139" s="17" t="n">
        <v>40571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1163.4375</v>
      </c>
      <c r="R2139" t="n">
        <v>517.1589066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n">
        <v>49.7115401</v>
      </c>
      <c r="AJ2139" t="inlineStr"/>
      <c r="AK2139" t="inlineStr"/>
      <c r="AL2139" t="inlineStr"/>
      <c r="AM2139" t="inlineStr"/>
      <c r="AN2139" t="inlineStr"/>
      <c r="AO2139" t="n">
        <v>0</v>
      </c>
      <c r="AP2139" t="inlineStr"/>
      <c r="AQ2139" t="n">
        <v>49.7115401</v>
      </c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n">
        <v>301.9546397</v>
      </c>
      <c r="BI2139" t="inlineStr"/>
      <c r="BJ2139" t="inlineStr"/>
      <c r="BK2139" t="inlineStr"/>
      <c r="BL2139" t="inlineStr"/>
    </row>
    <row r="2140">
      <c r="A2140" t="inlineStr">
        <is>
          <t>Lincoln2010Sow27AugIrrFull</t>
        </is>
      </c>
      <c r="B2140" s="17" t="n">
        <v>40576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</row>
    <row r="2141">
      <c r="A2141" t="inlineStr">
        <is>
          <t>Lincoln2010Sow27AugIrrFull</t>
        </is>
      </c>
      <c r="B2141" s="17" t="n">
        <v>40583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</row>
    <row r="2142">
      <c r="A2142" t="inlineStr">
        <is>
          <t>Lincoln2010Sow27AugIrrFull</t>
        </is>
      </c>
      <c r="B2142" s="17" t="n">
        <v>40584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1271.843575</v>
      </c>
      <c r="R2142" t="n">
        <v>826.1069161</v>
      </c>
      <c r="S2142" t="inlineStr"/>
      <c r="T2142" t="inlineStr"/>
      <c r="U2142" t="inlineStr"/>
      <c r="V2142" t="n">
        <v>0.03689012</v>
      </c>
      <c r="W2142" t="inlineStr"/>
      <c r="X2142" t="n">
        <v>16760.05538</v>
      </c>
      <c r="Y2142" t="inlineStr"/>
      <c r="Z2142" t="n">
        <v>618.103575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n">
        <v>55.81723979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55.81723979</v>
      </c>
      <c r="AR2142" t="inlineStr"/>
      <c r="AS2142" t="inlineStr">
        <is>
          <t>HarvestRipe</t>
        </is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n">
        <v>208.0033411</v>
      </c>
      <c r="BD2142" t="inlineStr"/>
      <c r="BE2142" t="inlineStr"/>
      <c r="BF2142" t="inlineStr"/>
      <c r="BG2142" t="inlineStr"/>
      <c r="BH2142" t="n">
        <v>389.9194191</v>
      </c>
      <c r="BI2142" t="n">
        <v>298.1971966</v>
      </c>
      <c r="BJ2142" t="inlineStr"/>
      <c r="BK2142" t="inlineStr"/>
      <c r="BL2142" t="inlineStr"/>
    </row>
    <row r="2143">
      <c r="A2143" t="inlineStr">
        <is>
          <t>Lincoln2010Sow27AugIrrHalf</t>
        </is>
      </c>
      <c r="B2143" s="17" t="n">
        <v>40451</v>
      </c>
      <c r="C2143" t="inlineStr"/>
      <c r="D2143" t="n">
        <v>266.4</v>
      </c>
      <c r="E2143" t="n">
        <v>0.28625</v>
      </c>
      <c r="F2143" t="n">
        <v>0.35</v>
      </c>
      <c r="G2143" t="n">
        <v>0.15175</v>
      </c>
      <c r="H2143" t="n">
        <v>0.10575</v>
      </c>
      <c r="I2143" t="n">
        <v>0.11875</v>
      </c>
      <c r="J2143" t="n">
        <v>0.11825</v>
      </c>
      <c r="K2143" t="n">
        <v>0.103</v>
      </c>
      <c r="L2143" t="n">
        <v>0.09825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n">
        <v>0.050785482</v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</row>
    <row r="2144">
      <c r="A2144" t="inlineStr">
        <is>
          <t>Lincoln2010Sow27AugIrrHalf</t>
        </is>
      </c>
      <c r="B2144" s="17" t="n">
        <v>40455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n">
        <v>0.118702565</v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</row>
    <row r="2145">
      <c r="A2145" t="inlineStr">
        <is>
          <t>Lincoln2010Sow27AugIrrHalf</t>
        </is>
      </c>
      <c r="B2145" s="17" t="n">
        <v>40463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n">
        <v>0.20736665</v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</row>
    <row r="2146">
      <c r="A2146" t="inlineStr">
        <is>
          <t>Lincoln2010Sow27AugIrrHalf</t>
        </is>
      </c>
      <c r="B2146" s="17" t="n">
        <v>40473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n">
        <v>0.448430069</v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</row>
    <row r="2147">
      <c r="A2147" t="inlineStr">
        <is>
          <t>Lincoln2010Sow27AugIrrHalf</t>
        </is>
      </c>
      <c r="B2147" s="17" t="n">
        <v>40479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n">
        <v>0.630632474</v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</row>
    <row r="2148">
      <c r="A2148" t="inlineStr">
        <is>
          <t>Lincoln2010Sow27AugIrrHalf</t>
        </is>
      </c>
      <c r="B2148" s="17" t="n">
        <v>40484</v>
      </c>
      <c r="C2148" t="inlineStr"/>
      <c r="D2148" t="n">
        <v>217.55</v>
      </c>
      <c r="E2148" t="n">
        <v>0.1865</v>
      </c>
      <c r="F2148" t="n">
        <v>0.272</v>
      </c>
      <c r="G2148" t="n">
        <v>0.12775</v>
      </c>
      <c r="H2148" t="n">
        <v>0.09275</v>
      </c>
      <c r="I2148" t="n">
        <v>0.10775</v>
      </c>
      <c r="J2148" t="n">
        <v>0.11025</v>
      </c>
      <c r="K2148" t="n">
        <v>0.09825</v>
      </c>
      <c r="L2148" t="n">
        <v>0.0925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</row>
    <row r="2149">
      <c r="A2149" t="inlineStr">
        <is>
          <t>Lincoln2010Sow27AugIrrHalf</t>
        </is>
      </c>
      <c r="B2149" s="17" t="n">
        <v>40486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162.675</v>
      </c>
      <c r="R2149" t="n">
        <v>0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n">
        <v>0.723086897</v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100.9910436</v>
      </c>
      <c r="AP2149" t="inlineStr"/>
      <c r="AQ2149" t="n">
        <v>100.9910436</v>
      </c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n">
        <v>61.68395641</v>
      </c>
      <c r="BI2149" t="inlineStr"/>
      <c r="BJ2149" t="inlineStr"/>
      <c r="BK2149" t="inlineStr"/>
      <c r="BL2149" t="inlineStr"/>
    </row>
    <row r="2150">
      <c r="A2150" t="inlineStr">
        <is>
          <t>Lincoln2010Sow27AugIrrHalf</t>
        </is>
      </c>
      <c r="B2150" s="17" t="n">
        <v>40490</v>
      </c>
      <c r="C2150" t="inlineStr"/>
      <c r="D2150" t="n">
        <v>256.15</v>
      </c>
      <c r="E2150" t="n">
        <v>0.292</v>
      </c>
      <c r="F2150" t="n">
        <v>0.34425</v>
      </c>
      <c r="G2150" t="n">
        <v>0.142</v>
      </c>
      <c r="H2150" t="n">
        <v>0.094</v>
      </c>
      <c r="I2150" t="n">
        <v>0.1085</v>
      </c>
      <c r="J2150" t="n">
        <v>0.1095</v>
      </c>
      <c r="K2150" t="n">
        <v>0.0975</v>
      </c>
      <c r="L2150" t="n">
        <v>0.093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</row>
    <row r="2151">
      <c r="A2151" t="inlineStr">
        <is>
          <t>Lincoln2010Sow27AugIrrHalf</t>
        </is>
      </c>
      <c r="B2151" s="17" t="n">
        <v>40492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n">
        <v>0.705344917</v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</row>
    <row r="2152">
      <c r="A2152" t="inlineStr">
        <is>
          <t>Lincoln2010Sow27AugIrrHalf</t>
        </is>
      </c>
      <c r="B2152" s="17" t="n">
        <v>40497</v>
      </c>
      <c r="C2152" t="inlineStr"/>
      <c r="D2152" t="n">
        <v>220.45</v>
      </c>
      <c r="E2152" t="n">
        <v>0.1895</v>
      </c>
      <c r="F2152" t="n">
        <v>0.287</v>
      </c>
      <c r="G2152" t="n">
        <v>0.13125</v>
      </c>
      <c r="H2152" t="n">
        <v>0.08925</v>
      </c>
      <c r="I2152" t="n">
        <v>0.10925</v>
      </c>
      <c r="J2152" t="n">
        <v>0.108</v>
      </c>
      <c r="K2152" t="n">
        <v>0.0965</v>
      </c>
      <c r="L2152" t="n">
        <v>0.0915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</row>
    <row r="2153">
      <c r="A2153" t="inlineStr">
        <is>
          <t>Lincoln2010Sow27AugIrrHalf</t>
        </is>
      </c>
      <c r="B2153" s="17" t="n">
        <v>40506</v>
      </c>
      <c r="C2153" t="inlineStr"/>
      <c r="D2153" t="n">
        <v>219.75</v>
      </c>
      <c r="E2153" t="n">
        <v>0.22275</v>
      </c>
      <c r="F2153" t="n">
        <v>0.2605</v>
      </c>
      <c r="G2153" t="n">
        <v>0.12125</v>
      </c>
      <c r="H2153" t="n">
        <v>0.09</v>
      </c>
      <c r="I2153" t="n">
        <v>0.106</v>
      </c>
      <c r="J2153" t="n">
        <v>0.10925</v>
      </c>
      <c r="K2153" t="n">
        <v>0.09525</v>
      </c>
      <c r="L2153" t="n">
        <v>0.09375</v>
      </c>
      <c r="M2153" t="inlineStr"/>
      <c r="N2153" t="inlineStr"/>
      <c r="O2153" t="inlineStr"/>
      <c r="P2153" t="inlineStr"/>
      <c r="Q2153" t="n">
        <v>610.85</v>
      </c>
      <c r="R2153" t="n">
        <v>58.43960034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n">
        <v>0.822442681</v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105.0635484</v>
      </c>
      <c r="AP2153" t="inlineStr"/>
      <c r="AQ2153" t="n">
        <v>105.0635484</v>
      </c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n">
        <v>270.0831005</v>
      </c>
      <c r="BI2153" t="inlineStr"/>
      <c r="BJ2153" t="inlineStr"/>
      <c r="BK2153" t="inlineStr"/>
      <c r="BL2153" t="inlineStr"/>
    </row>
    <row r="2154">
      <c r="A2154" t="inlineStr">
        <is>
          <t>Lincoln2010Sow27AugIrrHalf</t>
        </is>
      </c>
      <c r="B2154" s="17" t="n">
        <v>40513</v>
      </c>
      <c r="C2154" t="inlineStr"/>
      <c r="D2154" t="n">
        <v>183.3</v>
      </c>
      <c r="E2154" t="n">
        <v>0.12575</v>
      </c>
      <c r="F2154" t="n">
        <v>0.20325</v>
      </c>
      <c r="G2154" t="n">
        <v>0.1055</v>
      </c>
      <c r="H2154" t="n">
        <v>0.08400000000000001</v>
      </c>
      <c r="I2154" t="n">
        <v>0.10525</v>
      </c>
      <c r="J2154" t="n">
        <v>0.10775</v>
      </c>
      <c r="K2154" t="n">
        <v>0.09425</v>
      </c>
      <c r="L2154" t="n">
        <v>0.09075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</row>
    <row r="2155">
      <c r="A2155" t="inlineStr">
        <is>
          <t>Lincoln2010Sow27AugIrrHalf</t>
        </is>
      </c>
      <c r="B2155" s="17" t="n">
        <v>40515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n">
        <v>0.815084116</v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</row>
    <row r="2156">
      <c r="A2156" t="inlineStr">
        <is>
          <t>Lincoln2010Sow27AugIrrHalf</t>
        </is>
      </c>
      <c r="B2156" s="17" t="n">
        <v>40520</v>
      </c>
      <c r="C2156" t="inlineStr"/>
      <c r="D2156" t="n">
        <v>189.1</v>
      </c>
      <c r="E2156" t="n">
        <v>0.139</v>
      </c>
      <c r="F2156" t="n">
        <v>0.22275</v>
      </c>
      <c r="G2156" t="n">
        <v>0.105</v>
      </c>
      <c r="H2156" t="n">
        <v>0.0815</v>
      </c>
      <c r="I2156" t="n">
        <v>0.10525</v>
      </c>
      <c r="J2156" t="n">
        <v>0.10775</v>
      </c>
      <c r="K2156" t="n">
        <v>0.09375</v>
      </c>
      <c r="L2156" t="n">
        <v>0.0905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</row>
    <row r="2157">
      <c r="A2157" t="inlineStr">
        <is>
          <t>Lincoln2010Sow27AugIrrHalf</t>
        </is>
      </c>
      <c r="B2157" s="17" t="n">
        <v>40521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1020.3125</v>
      </c>
      <c r="R2157" t="n">
        <v>268.9263919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16.13207485</v>
      </c>
      <c r="AJ2157" t="inlineStr"/>
      <c r="AK2157" t="inlineStr"/>
      <c r="AL2157" t="n">
        <v>2.324423852</v>
      </c>
      <c r="AM2157" t="inlineStr"/>
      <c r="AN2157" t="inlineStr"/>
      <c r="AO2157" t="n">
        <v>141.2240718</v>
      </c>
      <c r="AP2157" t="inlineStr"/>
      <c r="AQ2157" t="n">
        <v>157.3561466</v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n">
        <v>594.0299615</v>
      </c>
      <c r="BI2157" t="inlineStr"/>
      <c r="BJ2157" t="inlineStr"/>
      <c r="BK2157" t="inlineStr"/>
      <c r="BL2157" t="inlineStr"/>
    </row>
    <row r="2158">
      <c r="A2158" t="inlineStr">
        <is>
          <t>Lincoln2010Sow27AugIrrHalf</t>
        </is>
      </c>
      <c r="B2158" s="17" t="n">
        <v>40527</v>
      </c>
      <c r="C2158" t="inlineStr"/>
      <c r="D2158" t="n">
        <v>172.6</v>
      </c>
      <c r="E2158" t="n">
        <v>0.1055</v>
      </c>
      <c r="F2158" t="n">
        <v>0.1925</v>
      </c>
      <c r="G2158" t="n">
        <v>0.096</v>
      </c>
      <c r="H2158" t="n">
        <v>0.0755</v>
      </c>
      <c r="I2158" t="n">
        <v>0.1015</v>
      </c>
      <c r="J2158" t="n">
        <v>0.10575</v>
      </c>
      <c r="K2158" t="n">
        <v>0.0955</v>
      </c>
      <c r="L2158" t="n">
        <v>0.09075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</row>
    <row r="2159">
      <c r="A2159" t="inlineStr">
        <is>
          <t>Lincoln2010Sow27AugIrrHalf</t>
        </is>
      </c>
      <c r="B2159" s="17" t="n">
        <v>40534</v>
      </c>
      <c r="C2159" t="inlineStr"/>
      <c r="D2159" t="n">
        <v>195.05</v>
      </c>
      <c r="E2159" t="n">
        <v>0.1245</v>
      </c>
      <c r="F2159" t="n">
        <v>0.236</v>
      </c>
      <c r="G2159" t="n">
        <v>0.1125</v>
      </c>
      <c r="H2159" t="n">
        <v>0.09225</v>
      </c>
      <c r="I2159" t="n">
        <v>0.10875</v>
      </c>
      <c r="J2159" t="n">
        <v>0.1105</v>
      </c>
      <c r="K2159" t="n">
        <v>0.098</v>
      </c>
      <c r="L2159" t="n">
        <v>0.09275</v>
      </c>
      <c r="M2159" t="inlineStr"/>
      <c r="N2159" t="inlineStr"/>
      <c r="O2159" t="inlineStr"/>
      <c r="P2159" t="inlineStr"/>
      <c r="Q2159" t="n">
        <v>1379.5875</v>
      </c>
      <c r="R2159" t="n">
        <v>494.9771223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0.711935291</v>
      </c>
      <c r="AD2159" t="inlineStr"/>
      <c r="AE2159" t="inlineStr"/>
      <c r="AF2159" t="inlineStr"/>
      <c r="AG2159" t="inlineStr"/>
      <c r="AH2159" t="inlineStr"/>
      <c r="AI2159" t="n">
        <v>35.37445993</v>
      </c>
      <c r="AJ2159" t="inlineStr"/>
      <c r="AK2159" t="inlineStr"/>
      <c r="AL2159" t="n">
        <v>0.539145973</v>
      </c>
      <c r="AM2159" t="inlineStr"/>
      <c r="AN2159" t="inlineStr"/>
      <c r="AO2159" t="n">
        <v>66.10615036</v>
      </c>
      <c r="AP2159" t="inlineStr"/>
      <c r="AQ2159" t="n">
        <v>101.4806103</v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n">
        <v>460.7849636</v>
      </c>
      <c r="BI2159" t="inlineStr"/>
      <c r="BJ2159" t="inlineStr"/>
      <c r="BK2159" t="inlineStr"/>
      <c r="BL2159" t="inlineStr"/>
    </row>
    <row r="2160">
      <c r="A2160" t="inlineStr">
        <is>
          <t>Lincoln2010Sow27AugIrrHalf</t>
        </is>
      </c>
      <c r="B2160" s="17" t="n">
        <v>40541</v>
      </c>
      <c r="C2160" t="inlineStr"/>
      <c r="D2160" t="n">
        <v>199.95</v>
      </c>
      <c r="E2160" t="n">
        <v>0.18825</v>
      </c>
      <c r="F2160" t="n">
        <v>0.2235</v>
      </c>
      <c r="G2160" t="n">
        <v>0.1035</v>
      </c>
      <c r="H2160" t="n">
        <v>0.08425000000000001</v>
      </c>
      <c r="I2160" t="n">
        <v>0.10225</v>
      </c>
      <c r="J2160" t="n">
        <v>0.107</v>
      </c>
      <c r="K2160" t="n">
        <v>0.09775</v>
      </c>
      <c r="L2160" t="n">
        <v>0.09325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</row>
    <row r="2161">
      <c r="A2161" t="inlineStr">
        <is>
          <t>Lincoln2010Sow27AugIrrHalf</t>
        </is>
      </c>
      <c r="B2161" s="17" t="n">
        <v>40542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1328.325</v>
      </c>
      <c r="R2161" t="n">
        <v>614.5535212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n">
        <v>0.465591031</v>
      </c>
      <c r="AD2161" t="inlineStr"/>
      <c r="AE2161" t="inlineStr"/>
      <c r="AF2161" t="inlineStr"/>
      <c r="AG2161" t="inlineStr"/>
      <c r="AH2161" t="inlineStr"/>
      <c r="AI2161" t="n">
        <v>70.33726412999999</v>
      </c>
      <c r="AJ2161" t="inlineStr"/>
      <c r="AK2161" t="inlineStr"/>
      <c r="AL2161" t="inlineStr"/>
      <c r="AM2161" t="inlineStr"/>
      <c r="AN2161" t="inlineStr"/>
      <c r="AO2161" t="n">
        <v>13.21666549</v>
      </c>
      <c r="AP2161" t="inlineStr"/>
      <c r="AQ2161" t="n">
        <v>83.55392962000001</v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n">
        <v>324.4992991</v>
      </c>
      <c r="BI2161" t="inlineStr"/>
      <c r="BJ2161" t="inlineStr"/>
      <c r="BK2161" t="inlineStr"/>
      <c r="BL2161" t="inlineStr"/>
    </row>
    <row r="2162">
      <c r="A2162" t="inlineStr">
        <is>
          <t>Lincoln2010Sow27AugIrrHalf</t>
        </is>
      </c>
      <c r="B2162" s="17" t="n">
        <v>40549</v>
      </c>
      <c r="C2162" t="inlineStr"/>
      <c r="D2162" t="n">
        <v>170.4</v>
      </c>
      <c r="E2162" t="n">
        <v>0.1105</v>
      </c>
      <c r="F2162" t="n">
        <v>0.17375</v>
      </c>
      <c r="G2162" t="n">
        <v>0.0965</v>
      </c>
      <c r="H2162" t="n">
        <v>0.0785</v>
      </c>
      <c r="I2162" t="n">
        <v>0.10125</v>
      </c>
      <c r="J2162" t="n">
        <v>0.1065</v>
      </c>
      <c r="K2162" t="n">
        <v>0.09475</v>
      </c>
      <c r="L2162" t="n">
        <v>0.09025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</row>
    <row r="2163">
      <c r="A2163" t="inlineStr">
        <is>
          <t>Lincoln2010Sow27AugIrrHalf</t>
        </is>
      </c>
      <c r="B2163" s="17" t="n">
        <v>40550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1328.2</v>
      </c>
      <c r="R2163" t="n">
        <v>685.1898811999999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n">
        <v>62.59061095</v>
      </c>
      <c r="AJ2163" t="inlineStr"/>
      <c r="AK2163" t="inlineStr"/>
      <c r="AL2163" t="n">
        <v>0</v>
      </c>
      <c r="AM2163" t="inlineStr"/>
      <c r="AN2163" t="inlineStr"/>
      <c r="AO2163" t="n">
        <v>0</v>
      </c>
      <c r="AP2163" t="inlineStr"/>
      <c r="AQ2163" t="n">
        <v>62.59061095</v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n">
        <v>286.1800918</v>
      </c>
      <c r="BI2163" t="inlineStr"/>
      <c r="BJ2163" t="inlineStr"/>
      <c r="BK2163" t="inlineStr"/>
      <c r="BL2163" t="inlineStr"/>
    </row>
    <row r="2164">
      <c r="A2164" t="inlineStr">
        <is>
          <t>Lincoln2010Sow27AugIrrHalf</t>
        </is>
      </c>
      <c r="B2164" s="17" t="n">
        <v>40555</v>
      </c>
      <c r="C2164" t="inlineStr"/>
      <c r="D2164" t="n">
        <v>180</v>
      </c>
      <c r="E2164" t="n">
        <v>0.133666667</v>
      </c>
      <c r="F2164" t="n">
        <v>0.214</v>
      </c>
      <c r="G2164" t="n">
        <v>0.09775</v>
      </c>
      <c r="H2164" t="n">
        <v>0.08125</v>
      </c>
      <c r="I2164" t="n">
        <v>0.09950000000000001</v>
      </c>
      <c r="J2164" t="n">
        <v>0.1025</v>
      </c>
      <c r="K2164" t="n">
        <v>0.09425</v>
      </c>
      <c r="L2164" t="n">
        <v>0.09025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</row>
    <row r="2165">
      <c r="A2165" t="inlineStr">
        <is>
          <t>Lincoln2010Sow27AugIrrHalf</t>
        </is>
      </c>
      <c r="B2165" s="17" t="n">
        <v>40557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1215.5</v>
      </c>
      <c r="R2165" t="n">
        <v>606.2873609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n">
        <v>0.263394803</v>
      </c>
      <c r="AD2165" t="inlineStr"/>
      <c r="AE2165" t="inlineStr"/>
      <c r="AF2165" t="inlineStr"/>
      <c r="AG2165" t="inlineStr"/>
      <c r="AH2165" t="inlineStr"/>
      <c r="AI2165" t="n">
        <v>58.90594394</v>
      </c>
      <c r="AJ2165" t="inlineStr"/>
      <c r="AK2165" t="inlineStr"/>
      <c r="AL2165" t="n">
        <v>0.058028176</v>
      </c>
      <c r="AM2165" t="inlineStr"/>
      <c r="AN2165" t="inlineStr"/>
      <c r="AO2165" t="n">
        <v>2.606466513</v>
      </c>
      <c r="AP2165" t="inlineStr"/>
      <c r="AQ2165" t="n">
        <v>61.51241046</v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n">
        <v>271.3127133</v>
      </c>
      <c r="BI2165" t="inlineStr"/>
      <c r="BJ2165" t="inlineStr"/>
      <c r="BK2165" t="inlineStr"/>
      <c r="BL2165" t="inlineStr"/>
    </row>
    <row r="2166">
      <c r="A2166" t="inlineStr">
        <is>
          <t>Lincoln2010Sow27AugIrrHalf</t>
        </is>
      </c>
      <c r="B2166" s="17" t="n">
        <v>40562</v>
      </c>
      <c r="C2166" t="inlineStr"/>
      <c r="D2166" t="n">
        <v>189.65</v>
      </c>
      <c r="E2166" t="n">
        <v>0.1635</v>
      </c>
      <c r="F2166" t="n">
        <v>0.21375</v>
      </c>
      <c r="G2166" t="n">
        <v>0.10375</v>
      </c>
      <c r="H2166" t="n">
        <v>0.0825</v>
      </c>
      <c r="I2166" t="n">
        <v>0.09975000000000001</v>
      </c>
      <c r="J2166" t="n">
        <v>0.10175</v>
      </c>
      <c r="K2166" t="n">
        <v>0.09425</v>
      </c>
      <c r="L2166" t="n">
        <v>0.089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</row>
    <row r="2167">
      <c r="A2167" t="inlineStr">
        <is>
          <t>Lincoln2010Sow27AugIrrHalf</t>
        </is>
      </c>
      <c r="B2167" s="17" t="n">
        <v>40563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1232.7125</v>
      </c>
      <c r="R2167" t="n">
        <v>644.0137816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n">
        <v>50.10689131</v>
      </c>
      <c r="AJ2167" t="inlineStr"/>
      <c r="AK2167" t="inlineStr"/>
      <c r="AL2167" t="inlineStr"/>
      <c r="AM2167" t="inlineStr"/>
      <c r="AN2167" t="inlineStr"/>
      <c r="AO2167" t="n">
        <v>0</v>
      </c>
      <c r="AP2167" t="inlineStr"/>
      <c r="AQ2167" t="n">
        <v>50.10689131</v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n">
        <v>256.3792103</v>
      </c>
      <c r="BI2167" t="inlineStr"/>
      <c r="BJ2167" t="inlineStr"/>
      <c r="BK2167" t="inlineStr"/>
      <c r="BL2167" t="inlineStr"/>
    </row>
    <row r="2168">
      <c r="A2168" t="inlineStr">
        <is>
          <t>Lincoln2010Sow27AugIrrHalf</t>
        </is>
      </c>
      <c r="B2168" s="17" t="n">
        <v>40569</v>
      </c>
      <c r="C2168" t="inlineStr"/>
      <c r="D2168" t="n">
        <v>193.65</v>
      </c>
      <c r="E2168" t="n">
        <v>0.166</v>
      </c>
      <c r="F2168" t="n">
        <v>0.23175</v>
      </c>
      <c r="G2168" t="n">
        <v>0.10025</v>
      </c>
      <c r="H2168" t="n">
        <v>0.08225</v>
      </c>
      <c r="I2168" t="n">
        <v>0.10025</v>
      </c>
      <c r="J2168" t="n">
        <v>0.10425</v>
      </c>
      <c r="K2168" t="n">
        <v>0.0945</v>
      </c>
      <c r="L2168" t="n">
        <v>0.089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</row>
    <row r="2169">
      <c r="A2169" t="inlineStr">
        <is>
          <t>Lincoln2010Sow27AugIrrHalf</t>
        </is>
      </c>
      <c r="B2169" s="17" t="n">
        <v>40571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1195.4875</v>
      </c>
      <c r="R2169" t="n">
        <v>612.1392385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n">
        <v>48.57158443</v>
      </c>
      <c r="AJ2169" t="inlineStr"/>
      <c r="AK2169" t="inlineStr"/>
      <c r="AL2169" t="inlineStr"/>
      <c r="AM2169" t="inlineStr"/>
      <c r="AN2169" t="inlineStr"/>
      <c r="AO2169" t="n">
        <v>0</v>
      </c>
      <c r="AP2169" t="inlineStr"/>
      <c r="AQ2169" t="n">
        <v>48.57158443</v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n">
        <v>257.3545051</v>
      </c>
      <c r="BI2169" t="inlineStr"/>
      <c r="BJ2169" t="inlineStr"/>
      <c r="BK2169" t="inlineStr"/>
      <c r="BL2169" t="inlineStr"/>
    </row>
    <row r="2170">
      <c r="A2170" t="inlineStr">
        <is>
          <t>Lincoln2010Sow27AugIrrHalf</t>
        </is>
      </c>
      <c r="B2170" s="17" t="n">
        <v>40576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</row>
    <row r="2171">
      <c r="A2171" t="inlineStr">
        <is>
          <t>Lincoln2010Sow27AugIrrHalf</t>
        </is>
      </c>
      <c r="B2171" s="17" t="n">
        <v>40583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</row>
    <row r="2172">
      <c r="A2172" t="inlineStr">
        <is>
          <t>Lincoln2010Sow27AugIrrHalf</t>
        </is>
      </c>
      <c r="B2172" s="17" t="n">
        <v>40584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1273.760585</v>
      </c>
      <c r="R2172" t="n">
        <v>825.3052993</v>
      </c>
      <c r="S2172" t="inlineStr"/>
      <c r="T2172" t="inlineStr"/>
      <c r="U2172" t="inlineStr"/>
      <c r="V2172" t="n">
        <v>0.033655285</v>
      </c>
      <c r="W2172" t="inlineStr"/>
      <c r="X2172" t="n">
        <v>18157.54218</v>
      </c>
      <c r="Y2172" t="inlineStr"/>
      <c r="Z2172" t="n">
        <v>612.575585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n">
        <v>68.98877553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68.98877553</v>
      </c>
      <c r="AR2172" t="inlineStr"/>
      <c r="AS2172" t="inlineStr">
        <is>
          <t>HarvestRipe</t>
        </is>
      </c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n">
        <v>212.7297143</v>
      </c>
      <c r="BD2172" t="inlineStr"/>
      <c r="BE2172" t="inlineStr"/>
      <c r="BF2172" t="inlineStr"/>
      <c r="BG2172" t="inlineStr"/>
      <c r="BH2172" t="n">
        <v>379.4665102</v>
      </c>
      <c r="BI2172" t="n">
        <v>314.8387391</v>
      </c>
      <c r="BJ2172" t="inlineStr"/>
      <c r="BK2172" t="inlineStr"/>
      <c r="BL2172" t="inlineStr"/>
    </row>
    <row r="2173">
      <c r="A2173" t="inlineStr">
        <is>
          <t>Lincoln2010Sow27AugIrrHalf2</t>
        </is>
      </c>
      <c r="B2173" s="17" t="n">
        <v>40451</v>
      </c>
      <c r="C2173" t="inlineStr"/>
      <c r="D2173" t="n">
        <v>249.1</v>
      </c>
      <c r="E2173" t="n">
        <v>0.24375</v>
      </c>
      <c r="F2173" t="n">
        <v>0.3125</v>
      </c>
      <c r="G2173" t="n">
        <v>0.13825</v>
      </c>
      <c r="H2173" t="n">
        <v>0.09875</v>
      </c>
      <c r="I2173" t="n">
        <v>0.124</v>
      </c>
      <c r="J2173" t="n">
        <v>0.10825</v>
      </c>
      <c r="K2173" t="n">
        <v>0.10275</v>
      </c>
      <c r="L2173" t="n">
        <v>0.11725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n">
        <v>0.063565073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</row>
    <row r="2174">
      <c r="A2174" t="inlineStr">
        <is>
          <t>Lincoln2010Sow27AugIrrHalf2</t>
        </is>
      </c>
      <c r="B2174" s="17" t="n">
        <v>40455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n">
        <v>0.107683903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</row>
    <row r="2175">
      <c r="A2175" t="inlineStr">
        <is>
          <t>Lincoln2010Sow27AugIrrHalf2</t>
        </is>
      </c>
      <c r="B2175" s="17" t="n">
        <v>40463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n">
        <v>0.217969157</v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</row>
    <row r="2176">
      <c r="A2176" t="inlineStr">
        <is>
          <t>Lincoln2010Sow27AugIrrHalf2</t>
        </is>
      </c>
      <c r="B2176" s="17" t="n">
        <v>40473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n">
        <v>0.462547808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</row>
    <row r="2177">
      <c r="A2177" t="inlineStr">
        <is>
          <t>Lincoln2010Sow27AugIrrHalf2</t>
        </is>
      </c>
      <c r="B2177" s="17" t="n">
        <v>40479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n">
        <v>0.595393567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</row>
    <row r="2178">
      <c r="A2178" t="inlineStr">
        <is>
          <t>Lincoln2010Sow27AugIrrHalf2</t>
        </is>
      </c>
      <c r="B2178" s="17" t="n">
        <v>40484</v>
      </c>
      <c r="C2178" t="inlineStr"/>
      <c r="D2178" t="n">
        <v>201.3</v>
      </c>
      <c r="E2178" t="n">
        <v>0.129</v>
      </c>
      <c r="F2178" t="n">
        <v>0.24525</v>
      </c>
      <c r="G2178" t="n">
        <v>0.1205</v>
      </c>
      <c r="H2178" t="n">
        <v>0.09025</v>
      </c>
      <c r="I2178" t="n">
        <v>0.11125</v>
      </c>
      <c r="J2178" t="n">
        <v>0.10125</v>
      </c>
      <c r="K2178" t="n">
        <v>0.097</v>
      </c>
      <c r="L2178" t="n">
        <v>0.112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</row>
    <row r="2179">
      <c r="A2179" t="inlineStr">
        <is>
          <t>Lincoln2010Sow27AugIrrHalf2</t>
        </is>
      </c>
      <c r="B2179" s="17" t="n">
        <v>40486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183.8875</v>
      </c>
      <c r="R2179" t="n">
        <v>0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n">
        <v>0.710511683</v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112.9440471</v>
      </c>
      <c r="AP2179" t="inlineStr"/>
      <c r="AQ2179" t="n">
        <v>112.9440471</v>
      </c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n">
        <v>70.94345289</v>
      </c>
      <c r="BI2179" t="inlineStr"/>
      <c r="BJ2179" t="inlineStr"/>
      <c r="BK2179" t="inlineStr"/>
      <c r="BL2179" t="inlineStr"/>
    </row>
    <row r="2180">
      <c r="A2180" t="inlineStr">
        <is>
          <t>Lincoln2010Sow27AugIrrHalf2</t>
        </is>
      </c>
      <c r="B2180" s="17" t="n">
        <v>40490</v>
      </c>
      <c r="C2180" t="inlineStr"/>
      <c r="D2180" t="n">
        <v>246.5</v>
      </c>
      <c r="E2180" t="n">
        <v>0.25875</v>
      </c>
      <c r="F2180" t="n">
        <v>0.30825</v>
      </c>
      <c r="G2180" t="n">
        <v>0.13225</v>
      </c>
      <c r="H2180" t="n">
        <v>0.09675</v>
      </c>
      <c r="I2180" t="n">
        <v>0.12475</v>
      </c>
      <c r="J2180" t="n">
        <v>0.1025</v>
      </c>
      <c r="K2180" t="n">
        <v>0.09675</v>
      </c>
      <c r="L2180" t="n">
        <v>0.1125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</row>
    <row r="2181">
      <c r="A2181" t="inlineStr">
        <is>
          <t>Lincoln2010Sow27AugIrrHalf2</t>
        </is>
      </c>
      <c r="B2181" s="17" t="n">
        <v>40492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n">
        <v>0.681905067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</row>
    <row r="2182">
      <c r="A2182" t="inlineStr">
        <is>
          <t>Lincoln2010Sow27AugIrrHalf2</t>
        </is>
      </c>
      <c r="B2182" s="17" t="n">
        <v>40497</v>
      </c>
      <c r="C2182" t="inlineStr"/>
      <c r="D2182" t="n">
        <v>208.4</v>
      </c>
      <c r="E2182" t="n">
        <v>0.1375</v>
      </c>
      <c r="F2182" t="n">
        <v>0.26</v>
      </c>
      <c r="G2182" t="n">
        <v>0.12375</v>
      </c>
      <c r="H2182" t="n">
        <v>0.09125</v>
      </c>
      <c r="I2182" t="n">
        <v>0.12</v>
      </c>
      <c r="J2182" t="n">
        <v>0.102</v>
      </c>
      <c r="K2182" t="n">
        <v>0.09675</v>
      </c>
      <c r="L2182" t="n">
        <v>0.11075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</row>
    <row r="2183">
      <c r="A2183" t="inlineStr">
        <is>
          <t>Lincoln2010Sow27AugIrrHalf2</t>
        </is>
      </c>
      <c r="B2183" s="17" t="n">
        <v>40506</v>
      </c>
      <c r="C2183" t="inlineStr"/>
      <c r="D2183" t="n">
        <v>204.1</v>
      </c>
      <c r="E2183" t="n">
        <v>0.1505</v>
      </c>
      <c r="F2183" t="n">
        <v>0.2365</v>
      </c>
      <c r="G2183" t="n">
        <v>0.11625</v>
      </c>
      <c r="H2183" t="n">
        <v>0.091</v>
      </c>
      <c r="I2183" t="n">
        <v>0.1155</v>
      </c>
      <c r="J2183" t="n">
        <v>0.1</v>
      </c>
      <c r="K2183" t="n">
        <v>0.098</v>
      </c>
      <c r="L2183" t="n">
        <v>0.11275</v>
      </c>
      <c r="M2183" t="inlineStr"/>
      <c r="N2183" t="inlineStr"/>
      <c r="O2183" t="inlineStr"/>
      <c r="P2183" t="inlineStr"/>
      <c r="Q2183" t="n">
        <v>607.7375</v>
      </c>
      <c r="R2183" t="n">
        <v>59.89594659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n">
        <v>0.740749634</v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106.320118</v>
      </c>
      <c r="AP2183" t="inlineStr"/>
      <c r="AQ2183" t="n">
        <v>106.320118</v>
      </c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n">
        <v>250.0385402</v>
      </c>
      <c r="BI2183" t="inlineStr"/>
      <c r="BJ2183" t="inlineStr"/>
      <c r="BK2183" t="inlineStr"/>
      <c r="BL2183" t="inlineStr"/>
    </row>
    <row r="2184">
      <c r="A2184" t="inlineStr">
        <is>
          <t>Lincoln2010Sow27AugIrrHalf2</t>
        </is>
      </c>
      <c r="B2184" s="17" t="n">
        <v>40513</v>
      </c>
      <c r="C2184" t="inlineStr"/>
      <c r="D2184" t="n">
        <v>176.3</v>
      </c>
      <c r="E2184" t="n">
        <v>0.08475000000000001</v>
      </c>
      <c r="F2184" t="n">
        <v>0.187</v>
      </c>
      <c r="G2184" t="n">
        <v>0.10225</v>
      </c>
      <c r="H2184" t="n">
        <v>0.08674999999999999</v>
      </c>
      <c r="I2184" t="n">
        <v>0.11325</v>
      </c>
      <c r="J2184" t="n">
        <v>0.09950000000000001</v>
      </c>
      <c r="K2184" t="n">
        <v>0.0965</v>
      </c>
      <c r="L2184" t="n">
        <v>0.1115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</row>
    <row r="2185">
      <c r="A2185" t="inlineStr">
        <is>
          <t>Lincoln2010Sow27AugIrrHalf2</t>
        </is>
      </c>
      <c r="B2185" s="17" t="n">
        <v>40515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n">
        <v>0.797123541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</row>
    <row r="2186">
      <c r="A2186" t="inlineStr">
        <is>
          <t>Lincoln2010Sow27AugIrrHalf2</t>
        </is>
      </c>
      <c r="B2186" s="17" t="n">
        <v>40520</v>
      </c>
      <c r="C2186" t="inlineStr"/>
      <c r="D2186" t="n">
        <v>169.15</v>
      </c>
      <c r="E2186" t="n">
        <v>0.077</v>
      </c>
      <c r="F2186" t="n">
        <v>0.16925</v>
      </c>
      <c r="G2186" t="n">
        <v>0.099</v>
      </c>
      <c r="H2186" t="n">
        <v>0.08275</v>
      </c>
      <c r="I2186" t="n">
        <v>0.11025</v>
      </c>
      <c r="J2186" t="n">
        <v>0.099</v>
      </c>
      <c r="K2186" t="n">
        <v>0.09825</v>
      </c>
      <c r="L2186" t="n">
        <v>0.11025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</row>
    <row r="2187">
      <c r="A2187" t="inlineStr">
        <is>
          <t>Lincoln2010Sow27AugIrrHalf2</t>
        </is>
      </c>
      <c r="B2187" s="17" t="n">
        <v>40521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974.525</v>
      </c>
      <c r="R2187" t="n">
        <v>273.2779387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n">
        <v>24.60132676</v>
      </c>
      <c r="AJ2187" t="inlineStr"/>
      <c r="AK2187" t="inlineStr"/>
      <c r="AL2187" t="n">
        <v>1.957401912</v>
      </c>
      <c r="AM2187" t="inlineStr"/>
      <c r="AN2187" t="inlineStr"/>
      <c r="AO2187" t="n">
        <v>119.3015742</v>
      </c>
      <c r="AP2187" t="inlineStr"/>
      <c r="AQ2187" t="n">
        <v>143.902901</v>
      </c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n">
        <v>557.3441603</v>
      </c>
      <c r="BI2187" t="inlineStr"/>
      <c r="BJ2187" t="inlineStr"/>
      <c r="BK2187" t="inlineStr"/>
      <c r="BL2187" t="inlineStr"/>
    </row>
    <row r="2188">
      <c r="A2188" t="inlineStr">
        <is>
          <t>Lincoln2010Sow27AugIrrHalf2</t>
        </is>
      </c>
      <c r="B2188" s="17" t="n">
        <v>40527</v>
      </c>
      <c r="C2188" t="inlineStr"/>
      <c r="D2188" t="n">
        <v>153.6</v>
      </c>
      <c r="E2188" t="n">
        <v>0.05375</v>
      </c>
      <c r="F2188" t="n">
        <v>0.139</v>
      </c>
      <c r="G2188" t="n">
        <v>0.08674999999999999</v>
      </c>
      <c r="H2188" t="n">
        <v>0.078</v>
      </c>
      <c r="I2188" t="n">
        <v>0.1065</v>
      </c>
      <c r="J2188" t="n">
        <v>0.0985</v>
      </c>
      <c r="K2188" t="n">
        <v>0.0955</v>
      </c>
      <c r="L2188" t="n">
        <v>0.11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</row>
    <row r="2189">
      <c r="A2189" t="inlineStr">
        <is>
          <t>Lincoln2010Sow27AugIrrHalf2</t>
        </is>
      </c>
      <c r="B2189" s="17" t="n">
        <v>40534</v>
      </c>
      <c r="C2189" t="inlineStr"/>
      <c r="D2189" t="n">
        <v>151.55</v>
      </c>
      <c r="E2189" t="n">
        <v>0.05475</v>
      </c>
      <c r="F2189" t="n">
        <v>0.13825</v>
      </c>
      <c r="G2189" t="n">
        <v>0.08649999999999999</v>
      </c>
      <c r="H2189" t="n">
        <v>0.07575</v>
      </c>
      <c r="I2189" t="n">
        <v>0.10325</v>
      </c>
      <c r="J2189" t="n">
        <v>0.0965</v>
      </c>
      <c r="K2189" t="n">
        <v>0.0945</v>
      </c>
      <c r="L2189" t="n">
        <v>0.10825</v>
      </c>
      <c r="M2189" t="inlineStr"/>
      <c r="N2189" t="inlineStr"/>
      <c r="O2189" t="inlineStr"/>
      <c r="P2189" t="inlineStr"/>
      <c r="Q2189" t="n">
        <v>1114.2625</v>
      </c>
      <c r="R2189" t="n">
        <v>424.849377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n">
        <v>0.540978879</v>
      </c>
      <c r="AD2189" t="inlineStr"/>
      <c r="AE2189" t="inlineStr"/>
      <c r="AF2189" t="inlineStr"/>
      <c r="AG2189" t="inlineStr"/>
      <c r="AH2189" t="inlineStr"/>
      <c r="AI2189" t="n">
        <v>39.98229186</v>
      </c>
      <c r="AJ2189" t="inlineStr"/>
      <c r="AK2189" t="inlineStr"/>
      <c r="AL2189" t="n">
        <v>0.259481234</v>
      </c>
      <c r="AM2189" t="inlineStr"/>
      <c r="AN2189" t="inlineStr"/>
      <c r="AO2189" t="n">
        <v>35.10354271</v>
      </c>
      <c r="AP2189" t="inlineStr"/>
      <c r="AQ2189" t="n">
        <v>75.08583456</v>
      </c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n">
        <v>349.4506569</v>
      </c>
      <c r="BI2189" t="inlineStr"/>
      <c r="BJ2189" t="inlineStr"/>
      <c r="BK2189" t="inlineStr"/>
      <c r="BL2189" t="inlineStr"/>
    </row>
    <row r="2190">
      <c r="A2190" t="inlineStr">
        <is>
          <t>Lincoln2010Sow27AugIrrHalf2</t>
        </is>
      </c>
      <c r="B2190" s="17" t="n">
        <v>40541</v>
      </c>
      <c r="C2190" t="inlineStr"/>
      <c r="D2190" t="n">
        <v>157.6</v>
      </c>
      <c r="E2190" t="n">
        <v>0.091</v>
      </c>
      <c r="F2190" t="n">
        <v>0.133</v>
      </c>
      <c r="G2190" t="n">
        <v>0.08599999999999999</v>
      </c>
      <c r="H2190" t="n">
        <v>0.094</v>
      </c>
      <c r="I2190" t="n">
        <v>0.091</v>
      </c>
      <c r="J2190" t="n">
        <v>0.08925</v>
      </c>
      <c r="K2190" t="n">
        <v>0.095</v>
      </c>
      <c r="L2190" t="n">
        <v>0.10875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</row>
    <row r="2191">
      <c r="A2191" t="inlineStr">
        <is>
          <t>Lincoln2010Sow27AugIrrHalf2</t>
        </is>
      </c>
      <c r="B2191" s="17" t="n">
        <v>40542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1135.1875</v>
      </c>
      <c r="R2191" t="n">
        <v>527.0876447000001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n">
        <v>0.396749483</v>
      </c>
      <c r="AD2191" t="inlineStr"/>
      <c r="AE2191" t="inlineStr"/>
      <c r="AF2191" t="inlineStr"/>
      <c r="AG2191" t="inlineStr"/>
      <c r="AH2191" t="inlineStr"/>
      <c r="AI2191" t="n">
        <v>57.55811932</v>
      </c>
      <c r="AJ2191" t="inlineStr"/>
      <c r="AK2191" t="inlineStr"/>
      <c r="AL2191" t="inlineStr"/>
      <c r="AM2191" t="inlineStr"/>
      <c r="AN2191" t="inlineStr"/>
      <c r="AO2191" t="n">
        <v>9.402636512999999</v>
      </c>
      <c r="AP2191" t="inlineStr"/>
      <c r="AQ2191" t="n">
        <v>66.96075584</v>
      </c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n">
        <v>267.5995835</v>
      </c>
      <c r="BI2191" t="inlineStr"/>
      <c r="BJ2191" t="inlineStr"/>
      <c r="BK2191" t="inlineStr"/>
      <c r="BL2191" t="inlineStr"/>
    </row>
    <row r="2192">
      <c r="A2192" t="inlineStr">
        <is>
          <t>Lincoln2010Sow27AugIrrHalf2</t>
        </is>
      </c>
      <c r="B2192" s="17" t="n">
        <v>40549</v>
      </c>
      <c r="C2192" t="inlineStr"/>
      <c r="D2192" t="n">
        <v>152.1</v>
      </c>
      <c r="E2192" t="n">
        <v>0.0645</v>
      </c>
      <c r="F2192" t="n">
        <v>0.14975</v>
      </c>
      <c r="G2192" t="n">
        <v>0.08325</v>
      </c>
      <c r="H2192" t="n">
        <v>0.0735</v>
      </c>
      <c r="I2192" t="n">
        <v>0.097</v>
      </c>
      <c r="J2192" t="n">
        <v>0.09175</v>
      </c>
      <c r="K2192" t="n">
        <v>0.09325</v>
      </c>
      <c r="L2192" t="n">
        <v>0.1075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</row>
    <row r="2193">
      <c r="A2193" t="inlineStr">
        <is>
          <t>Lincoln2010Sow27AugIrrHalf2</t>
        </is>
      </c>
      <c r="B2193" s="17" t="n">
        <v>40550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1112.15</v>
      </c>
      <c r="R2193" t="n">
        <v>554.9892377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n">
        <v>52.80074826</v>
      </c>
      <c r="AJ2193" t="inlineStr"/>
      <c r="AK2193" t="inlineStr"/>
      <c r="AL2193" t="n">
        <v>0</v>
      </c>
      <c r="AM2193" t="inlineStr"/>
      <c r="AN2193" t="inlineStr"/>
      <c r="AO2193" t="n">
        <v>0</v>
      </c>
      <c r="AP2193" t="inlineStr"/>
      <c r="AQ2193" t="n">
        <v>52.80074826</v>
      </c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n">
        <v>240.4560509</v>
      </c>
      <c r="BI2193" t="inlineStr"/>
      <c r="BJ2193" t="inlineStr"/>
      <c r="BK2193" t="inlineStr"/>
      <c r="BL2193" t="inlineStr"/>
    </row>
    <row r="2194">
      <c r="A2194" t="inlineStr">
        <is>
          <t>Lincoln2010Sow27AugIrrHalf2</t>
        </is>
      </c>
      <c r="B2194" s="17" t="n">
        <v>40555</v>
      </c>
      <c r="C2194" t="inlineStr"/>
      <c r="D2194" t="n">
        <v>149</v>
      </c>
      <c r="E2194" t="n">
        <v>0.058</v>
      </c>
      <c r="F2194" t="n">
        <v>0.14275</v>
      </c>
      <c r="G2194" t="n">
        <v>0.08475000000000001</v>
      </c>
      <c r="H2194" t="n">
        <v>0.07275</v>
      </c>
      <c r="I2194" t="n">
        <v>0.0935</v>
      </c>
      <c r="J2194" t="n">
        <v>0.0905</v>
      </c>
      <c r="K2194" t="n">
        <v>0.092</v>
      </c>
      <c r="L2194" t="n">
        <v>0.106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</row>
    <row r="2195">
      <c r="A2195" t="inlineStr">
        <is>
          <t>Lincoln2010Sow27AugIrrHalf2</t>
        </is>
      </c>
      <c r="B2195" s="17" t="n">
        <v>40557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1143.5875</v>
      </c>
      <c r="R2195" t="n">
        <v>599.5396223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n">
        <v>0.196497243</v>
      </c>
      <c r="AD2195" t="inlineStr"/>
      <c r="AE2195" t="inlineStr"/>
      <c r="AF2195" t="inlineStr"/>
      <c r="AG2195" t="inlineStr"/>
      <c r="AH2195" t="inlineStr"/>
      <c r="AI2195" t="n">
        <v>51.02871776</v>
      </c>
      <c r="AJ2195" t="inlineStr"/>
      <c r="AK2195" t="inlineStr"/>
      <c r="AL2195" t="n">
        <v>0</v>
      </c>
      <c r="AM2195" t="inlineStr"/>
      <c r="AN2195" t="inlineStr"/>
      <c r="AO2195" t="n">
        <v>0</v>
      </c>
      <c r="AP2195" t="inlineStr"/>
      <c r="AQ2195" t="n">
        <v>51.02871776</v>
      </c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n">
        <v>243.3001648</v>
      </c>
      <c r="BI2195" t="inlineStr"/>
      <c r="BJ2195" t="inlineStr"/>
      <c r="BK2195" t="inlineStr"/>
      <c r="BL2195" t="inlineStr"/>
    </row>
    <row r="2196">
      <c r="A2196" t="inlineStr">
        <is>
          <t>Lincoln2010Sow27AugIrrHalf2</t>
        </is>
      </c>
      <c r="B2196" s="17" t="n">
        <v>40562</v>
      </c>
      <c r="C2196" t="inlineStr"/>
      <c r="D2196" t="n">
        <v>169.55</v>
      </c>
      <c r="E2196" t="n">
        <v>0.0965</v>
      </c>
      <c r="F2196" t="n">
        <v>0.2035</v>
      </c>
      <c r="G2196" t="n">
        <v>0.094</v>
      </c>
      <c r="H2196" t="n">
        <v>0.07475</v>
      </c>
      <c r="I2196" t="n">
        <v>0.09225</v>
      </c>
      <c r="J2196" t="n">
        <v>0.0895</v>
      </c>
      <c r="K2196" t="n">
        <v>0.0915</v>
      </c>
      <c r="L2196" t="n">
        <v>0.10575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</row>
    <row r="2197">
      <c r="A2197" t="inlineStr">
        <is>
          <t>Lincoln2010Sow27AugIrrHalf2</t>
        </is>
      </c>
      <c r="B2197" s="17" t="n">
        <v>40563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1230.2375</v>
      </c>
      <c r="R2197" t="n">
        <v>641.6585678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51.85876794</v>
      </c>
      <c r="AJ2197" t="inlineStr"/>
      <c r="AK2197" t="inlineStr"/>
      <c r="AL2197" t="inlineStr"/>
      <c r="AM2197" t="inlineStr"/>
      <c r="AN2197" t="inlineStr"/>
      <c r="AO2197" t="n">
        <v>0</v>
      </c>
      <c r="AP2197" t="inlineStr"/>
      <c r="AQ2197" t="n">
        <v>51.85876794</v>
      </c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n">
        <v>262.9633611</v>
      </c>
      <c r="BI2197" t="inlineStr"/>
      <c r="BJ2197" t="inlineStr"/>
      <c r="BK2197" t="inlineStr"/>
      <c r="BL2197" t="inlineStr"/>
    </row>
    <row r="2198">
      <c r="A2198" t="inlineStr">
        <is>
          <t>Lincoln2010Sow27AugIrrHalf2</t>
        </is>
      </c>
      <c r="B2198" s="17" t="n">
        <v>40569</v>
      </c>
      <c r="C2198" t="inlineStr"/>
      <c r="D2198" t="n">
        <v>162.4</v>
      </c>
      <c r="E2198" t="n">
        <v>0.09375</v>
      </c>
      <c r="F2198" t="n">
        <v>0.171</v>
      </c>
      <c r="G2198" t="n">
        <v>0.09025</v>
      </c>
      <c r="H2198" t="n">
        <v>0.075</v>
      </c>
      <c r="I2198" t="n">
        <v>0.09325</v>
      </c>
      <c r="J2198" t="n">
        <v>0.09075</v>
      </c>
      <c r="K2198" t="n">
        <v>0.09175</v>
      </c>
      <c r="L2198" t="n">
        <v>0.10625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</row>
    <row r="2199">
      <c r="A2199" t="inlineStr">
        <is>
          <t>Lincoln2010Sow27AugIrrHalf2</t>
        </is>
      </c>
      <c r="B2199" s="17" t="n">
        <v>40571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n">
        <v>1230</v>
      </c>
      <c r="R2199" t="n">
        <v>641.7036972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49.51247683</v>
      </c>
      <c r="AJ2199" t="inlineStr"/>
      <c r="AK2199" t="inlineStr"/>
      <c r="AL2199" t="inlineStr"/>
      <c r="AM2199" t="inlineStr"/>
      <c r="AN2199" t="inlineStr"/>
      <c r="AO2199" t="n">
        <v>0</v>
      </c>
      <c r="AP2199" t="inlineStr"/>
      <c r="AQ2199" t="n">
        <v>49.51247683</v>
      </c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n">
        <v>249.3379104</v>
      </c>
      <c r="BI2199" t="inlineStr"/>
      <c r="BJ2199" t="inlineStr"/>
      <c r="BK2199" t="inlineStr"/>
      <c r="BL2199" t="inlineStr"/>
    </row>
    <row r="2200">
      <c r="A2200" t="inlineStr">
        <is>
          <t>Lincoln2010Sow27AugIrrHalf2</t>
        </is>
      </c>
      <c r="B2200" s="17" t="n">
        <v>40576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</row>
    <row r="2201">
      <c r="A2201" t="inlineStr">
        <is>
          <t>Lincoln2010Sow27AugIrrHalf2</t>
        </is>
      </c>
      <c r="B2201" s="17" t="n">
        <v>40583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</row>
    <row r="2202">
      <c r="A2202" t="inlineStr">
        <is>
          <t>Lincoln2010Sow27AugIrrHalf2</t>
        </is>
      </c>
      <c r="B2202" s="17" t="n">
        <v>40584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n">
        <v>1068.20544</v>
      </c>
      <c r="R2202" t="n">
        <v>670.4753625</v>
      </c>
      <c r="S2202" t="inlineStr"/>
      <c r="T2202" t="inlineStr"/>
      <c r="U2202" t="inlineStr"/>
      <c r="V2202" t="n">
        <v>0.031522135</v>
      </c>
      <c r="W2202" t="inlineStr"/>
      <c r="X2202" t="n">
        <v>15446.10547</v>
      </c>
      <c r="Y2202" t="inlineStr"/>
      <c r="Z2202" t="n">
        <v>480.36544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59.9557244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59.9557244</v>
      </c>
      <c r="AR2202" t="inlineStr"/>
      <c r="AS2202" t="inlineStr">
        <is>
          <t>HarvestRipe</t>
        </is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n">
        <v>190.1099225</v>
      </c>
      <c r="BD2202" t="inlineStr"/>
      <c r="BE2202" t="inlineStr"/>
      <c r="BF2202" t="inlineStr"/>
      <c r="BG2202" t="inlineStr"/>
      <c r="BH2202" t="n">
        <v>337.7743531</v>
      </c>
      <c r="BI2202" t="n">
        <v>313.5513382</v>
      </c>
      <c r="BJ2202" t="inlineStr"/>
      <c r="BK2202" t="inlineStr"/>
      <c r="BL2202" t="inlineStr"/>
    </row>
    <row r="2203">
      <c r="A2203" t="inlineStr">
        <is>
          <t>Lincoln2010Sow27AugIrrNil</t>
        </is>
      </c>
      <c r="B2203" s="17" t="n">
        <v>40451</v>
      </c>
      <c r="C2203" t="inlineStr"/>
      <c r="D2203" t="n">
        <v>236.95</v>
      </c>
      <c r="E2203" t="n">
        <v>0.273</v>
      </c>
      <c r="F2203" t="n">
        <v>0.26225</v>
      </c>
      <c r="G2203" t="n">
        <v>0.1285</v>
      </c>
      <c r="H2203" t="n">
        <v>0.09525</v>
      </c>
      <c r="I2203" t="n">
        <v>0.09475</v>
      </c>
      <c r="J2203" t="n">
        <v>0.10725</v>
      </c>
      <c r="K2203" t="n">
        <v>0.108</v>
      </c>
      <c r="L2203" t="n">
        <v>0.11575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n">
        <v>0.068738674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</row>
    <row r="2204">
      <c r="A2204" t="inlineStr">
        <is>
          <t>Lincoln2010Sow27AugIrrNil</t>
        </is>
      </c>
      <c r="B2204" s="17" t="n">
        <v>40455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n">
        <v>0.122315538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</row>
    <row r="2205">
      <c r="A2205" t="inlineStr">
        <is>
          <t>Lincoln2010Sow27AugIrrNil</t>
        </is>
      </c>
      <c r="B2205" s="17" t="n">
        <v>40463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n">
        <v>0.209941134</v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</row>
    <row r="2206">
      <c r="A2206" t="inlineStr">
        <is>
          <t>Lincoln2010Sow27AugIrrNil</t>
        </is>
      </c>
      <c r="B2206" s="17" t="n">
        <v>40473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n">
        <v>0.444962177</v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</row>
    <row r="2207">
      <c r="A2207" t="inlineStr">
        <is>
          <t>Lincoln2010Sow27AugIrrNil</t>
        </is>
      </c>
      <c r="B2207" s="17" t="n">
        <v>40479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n">
        <v>0.645129526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</row>
    <row r="2208">
      <c r="A2208" t="inlineStr">
        <is>
          <t>Lincoln2010Sow27AugIrrNil</t>
        </is>
      </c>
      <c r="B2208" s="17" t="n">
        <v>40484</v>
      </c>
      <c r="C2208" t="inlineStr"/>
      <c r="D2208" t="n">
        <v>188.95</v>
      </c>
      <c r="E2208" t="n">
        <v>0.1465</v>
      </c>
      <c r="F2208" t="n">
        <v>0.19925</v>
      </c>
      <c r="G2208" t="n">
        <v>0.11075</v>
      </c>
      <c r="H2208" t="n">
        <v>0.08825</v>
      </c>
      <c r="I2208" t="n">
        <v>0.0885</v>
      </c>
      <c r="J2208" t="n">
        <v>0.1015</v>
      </c>
      <c r="K2208" t="n">
        <v>0.10175</v>
      </c>
      <c r="L2208" t="n">
        <v>0.10825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</row>
    <row r="2209">
      <c r="A2209" t="inlineStr">
        <is>
          <t>Lincoln2010Sow27AugIrrNil</t>
        </is>
      </c>
      <c r="B2209" s="17" t="n">
        <v>40486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210.0875</v>
      </c>
      <c r="R2209" t="n">
        <v>0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n">
        <v>0.768367989</v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128.7157315</v>
      </c>
      <c r="AP2209" t="inlineStr"/>
      <c r="AQ2209" t="n">
        <v>128.7157315</v>
      </c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n">
        <v>81.37176845</v>
      </c>
      <c r="BI2209" t="inlineStr"/>
      <c r="BJ2209" t="inlineStr"/>
      <c r="BK2209" t="inlineStr"/>
      <c r="BL2209" t="inlineStr"/>
    </row>
    <row r="2210">
      <c r="A2210" t="inlineStr">
        <is>
          <t>Lincoln2010Sow27AugIrrNil</t>
        </is>
      </c>
      <c r="B2210" s="17" t="n">
        <v>40490</v>
      </c>
      <c r="C2210" t="inlineStr"/>
      <c r="D2210" t="n">
        <v>209.9</v>
      </c>
      <c r="E2210" t="n">
        <v>0.23275</v>
      </c>
      <c r="F2210" t="n">
        <v>0.21725</v>
      </c>
      <c r="G2210" t="n">
        <v>0.11025</v>
      </c>
      <c r="H2210" t="n">
        <v>0.0895</v>
      </c>
      <c r="I2210" t="n">
        <v>0.089</v>
      </c>
      <c r="J2210" t="n">
        <v>0.1005</v>
      </c>
      <c r="K2210" t="n">
        <v>0.10175</v>
      </c>
      <c r="L2210" t="n">
        <v>0.1085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</row>
    <row r="2211">
      <c r="A2211" t="inlineStr">
        <is>
          <t>Lincoln2010Sow27AugIrrNil</t>
        </is>
      </c>
      <c r="B2211" s="17" t="n">
        <v>40492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n">
        <v>0.746427881</v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</row>
    <row r="2212">
      <c r="A2212" t="inlineStr">
        <is>
          <t>Lincoln2010Sow27AugIrrNil</t>
        </is>
      </c>
      <c r="B2212" s="17" t="n">
        <v>40497</v>
      </c>
      <c r="C2212" t="inlineStr"/>
      <c r="D2212" t="n">
        <v>176.15</v>
      </c>
      <c r="E2212" t="n">
        <v>0.12025</v>
      </c>
      <c r="F2212" t="n">
        <v>0.17625</v>
      </c>
      <c r="G2212" t="n">
        <v>0.1005</v>
      </c>
      <c r="H2212" t="n">
        <v>0.08525000000000001</v>
      </c>
      <c r="I2212" t="n">
        <v>0.08825</v>
      </c>
      <c r="J2212" t="n">
        <v>0.101</v>
      </c>
      <c r="K2212" t="n">
        <v>0.10125</v>
      </c>
      <c r="L2212" t="n">
        <v>0.108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</row>
    <row r="2213">
      <c r="A2213" t="inlineStr">
        <is>
          <t>Lincoln2010Sow27AugIrrNil</t>
        </is>
      </c>
      <c r="B2213" s="17" t="n">
        <v>40506</v>
      </c>
      <c r="C2213" t="inlineStr"/>
      <c r="D2213" t="n">
        <v>168.2</v>
      </c>
      <c r="E2213" t="n">
        <v>0.12625</v>
      </c>
      <c r="F2213" t="n">
        <v>0.149</v>
      </c>
      <c r="G2213" t="n">
        <v>0.09325</v>
      </c>
      <c r="H2213" t="n">
        <v>0.08025</v>
      </c>
      <c r="I2213" t="n">
        <v>0.08550000000000001</v>
      </c>
      <c r="J2213" t="n">
        <v>0.09925</v>
      </c>
      <c r="K2213" t="n">
        <v>0.1015</v>
      </c>
      <c r="L2213" t="n">
        <v>0.106</v>
      </c>
      <c r="M2213" t="inlineStr"/>
      <c r="N2213" t="inlineStr"/>
      <c r="O2213" t="inlineStr"/>
      <c r="P2213" t="inlineStr"/>
      <c r="Q2213" t="n">
        <v>618.275</v>
      </c>
      <c r="R2213" t="n">
        <v>75.29714816000001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n">
        <v>0.753700803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87.98172585</v>
      </c>
      <c r="AP2213" t="inlineStr"/>
      <c r="AQ2213" t="n">
        <v>87.98172585</v>
      </c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n">
        <v>218.9745224</v>
      </c>
      <c r="BI2213" t="inlineStr"/>
      <c r="BJ2213" t="inlineStr"/>
      <c r="BK2213" t="inlineStr"/>
      <c r="BL2213" t="inlineStr"/>
    </row>
    <row r="2214">
      <c r="A2214" t="inlineStr">
        <is>
          <t>Lincoln2010Sow27AugIrrNil</t>
        </is>
      </c>
      <c r="B2214" s="17" t="n">
        <v>40513</v>
      </c>
      <c r="C2214" t="inlineStr"/>
      <c r="D2214" t="n">
        <v>151.25</v>
      </c>
      <c r="E2214" t="n">
        <v>0.07199999999999999</v>
      </c>
      <c r="F2214" t="n">
        <v>0.1265</v>
      </c>
      <c r="G2214" t="n">
        <v>0.08774999999999999</v>
      </c>
      <c r="H2214" t="n">
        <v>0.07775</v>
      </c>
      <c r="I2214" t="n">
        <v>0.08425000000000001</v>
      </c>
      <c r="J2214" t="n">
        <v>0.09950000000000001</v>
      </c>
      <c r="K2214" t="n">
        <v>0.10125</v>
      </c>
      <c r="L2214" t="n">
        <v>0.10725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</row>
    <row r="2215">
      <c r="A2215" t="inlineStr">
        <is>
          <t>Lincoln2010Sow27AugIrrNil</t>
        </is>
      </c>
      <c r="B2215" s="17" t="n">
        <v>40515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n">
        <v>0.693111308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</row>
    <row r="2216">
      <c r="A2216" t="inlineStr">
        <is>
          <t>Lincoln2010Sow27AugIrrNil</t>
        </is>
      </c>
      <c r="B2216" s="17" t="n">
        <v>40520</v>
      </c>
      <c r="C2216" t="inlineStr"/>
      <c r="D2216" t="n">
        <v>145.15</v>
      </c>
      <c r="E2216" t="n">
        <v>0.064</v>
      </c>
      <c r="F2216" t="n">
        <v>0.11425</v>
      </c>
      <c r="G2216" t="n">
        <v>0.083</v>
      </c>
      <c r="H2216" t="n">
        <v>0.07575</v>
      </c>
      <c r="I2216" t="n">
        <v>0.08375</v>
      </c>
      <c r="J2216" t="n">
        <v>0.0985</v>
      </c>
      <c r="K2216" t="n">
        <v>0.10025</v>
      </c>
      <c r="L2216" t="n">
        <v>0.10625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</row>
    <row r="2217">
      <c r="A2217" t="inlineStr">
        <is>
          <t>Lincoln2010Sow27AugIrrNil</t>
        </is>
      </c>
      <c r="B2217" s="17" t="n">
        <v>40521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772.3875</v>
      </c>
      <c r="R2217" t="n">
        <v>239.4095816</v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n">
        <v>28.40348503</v>
      </c>
      <c r="AJ2217" t="inlineStr"/>
      <c r="AK2217" t="inlineStr"/>
      <c r="AL2217" t="n">
        <v>0.931476088</v>
      </c>
      <c r="AM2217" t="inlineStr"/>
      <c r="AN2217" t="inlineStr"/>
      <c r="AO2217" t="n">
        <v>88.79689933</v>
      </c>
      <c r="AP2217" t="inlineStr"/>
      <c r="AQ2217" t="n">
        <v>117.2003844</v>
      </c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n">
        <v>415.7775341</v>
      </c>
      <c r="BI2217" t="inlineStr"/>
      <c r="BJ2217" t="inlineStr"/>
      <c r="BK2217" t="inlineStr"/>
      <c r="BL2217" t="inlineStr"/>
    </row>
    <row r="2218">
      <c r="A2218" t="inlineStr">
        <is>
          <t>Lincoln2010Sow27AugIrrNil</t>
        </is>
      </c>
      <c r="B2218" s="17" t="n">
        <v>40527</v>
      </c>
      <c r="C2218" t="inlineStr"/>
      <c r="D2218" t="n">
        <v>138.45</v>
      </c>
      <c r="E2218" t="n">
        <v>0.05325</v>
      </c>
      <c r="F2218" t="n">
        <v>0.105</v>
      </c>
      <c r="G2218" t="n">
        <v>0.07875</v>
      </c>
      <c r="H2218" t="n">
        <v>0.07425</v>
      </c>
      <c r="I2218" t="n">
        <v>0.08</v>
      </c>
      <c r="J2218" t="n">
        <v>0.09725</v>
      </c>
      <c r="K2218" t="n">
        <v>0.09875</v>
      </c>
      <c r="L2218" t="n">
        <v>0.105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</row>
    <row r="2219">
      <c r="A2219" t="inlineStr">
        <is>
          <t>Lincoln2010Sow27AugIrrNil</t>
        </is>
      </c>
      <c r="B2219" s="17" t="n">
        <v>40534</v>
      </c>
      <c r="C2219" t="inlineStr"/>
      <c r="D2219" t="n">
        <v>136.4</v>
      </c>
      <c r="E2219" t="n">
        <v>0.05425</v>
      </c>
      <c r="F2219" t="n">
        <v>0.1015</v>
      </c>
      <c r="G2219" t="n">
        <v>0.07725</v>
      </c>
      <c r="H2219" t="n">
        <v>0.07224999999999999</v>
      </c>
      <c r="I2219" t="n">
        <v>0.07725</v>
      </c>
      <c r="J2219" t="n">
        <v>0.0955</v>
      </c>
      <c r="K2219" t="n">
        <v>0.099</v>
      </c>
      <c r="L2219" t="n">
        <v>0.105</v>
      </c>
      <c r="M2219" t="inlineStr"/>
      <c r="N2219" t="inlineStr"/>
      <c r="O2219" t="inlineStr"/>
      <c r="P2219" t="inlineStr"/>
      <c r="Q2219" t="n">
        <v>956.5</v>
      </c>
      <c r="R2219" t="n">
        <v>390.4788368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n">
        <v>0.267641918</v>
      </c>
      <c r="AD2219" t="inlineStr"/>
      <c r="AE2219" t="inlineStr"/>
      <c r="AF2219" t="inlineStr"/>
      <c r="AG2219" t="inlineStr"/>
      <c r="AH2219" t="inlineStr"/>
      <c r="AI2219" t="n">
        <v>57.35319241</v>
      </c>
      <c r="AJ2219" t="inlineStr"/>
      <c r="AK2219" t="inlineStr"/>
      <c r="AL2219" t="n">
        <v>0.017118629</v>
      </c>
      <c r="AM2219" t="inlineStr"/>
      <c r="AN2219" t="inlineStr"/>
      <c r="AO2219" t="n">
        <v>3.676443977</v>
      </c>
      <c r="AP2219" t="inlineStr"/>
      <c r="AQ2219" t="n">
        <v>61.02963638</v>
      </c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n">
        <v>249.0268242</v>
      </c>
      <c r="BI2219" t="inlineStr"/>
      <c r="BJ2219" t="inlineStr"/>
      <c r="BK2219" t="inlineStr"/>
      <c r="BL2219" t="inlineStr"/>
    </row>
    <row r="2220">
      <c r="A2220" t="inlineStr">
        <is>
          <t>Lincoln2010Sow27AugIrrNil</t>
        </is>
      </c>
      <c r="B2220" s="17" t="n">
        <v>40541</v>
      </c>
      <c r="C2220" t="inlineStr"/>
      <c r="D2220" t="n">
        <v>150.2</v>
      </c>
      <c r="E2220" t="n">
        <v>0.11225</v>
      </c>
      <c r="F2220" t="n">
        <v>0.115</v>
      </c>
      <c r="G2220" t="n">
        <v>0.077</v>
      </c>
      <c r="H2220" t="n">
        <v>0.07049999999999999</v>
      </c>
      <c r="I2220" t="n">
        <v>0.07825</v>
      </c>
      <c r="J2220" t="n">
        <v>0.09525</v>
      </c>
      <c r="K2220" t="n">
        <v>0.09725</v>
      </c>
      <c r="L2220" t="n">
        <v>0.1055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</row>
    <row r="2221">
      <c r="A2221" t="inlineStr">
        <is>
          <t>Lincoln2010Sow27AugIrrNil</t>
        </is>
      </c>
      <c r="B2221" s="17" t="n">
        <v>40542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798.425</v>
      </c>
      <c r="R2221" t="n">
        <v>360.6196207</v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n">
        <v>0.195948983</v>
      </c>
      <c r="AD2221" t="inlineStr"/>
      <c r="AE2221" t="inlineStr"/>
      <c r="AF2221" t="inlineStr"/>
      <c r="AG2221" t="inlineStr"/>
      <c r="AH2221" t="inlineStr"/>
      <c r="AI2221" t="n">
        <v>51.0840791</v>
      </c>
      <c r="AJ2221" t="inlineStr"/>
      <c r="AK2221" t="inlineStr"/>
      <c r="AL2221" t="inlineStr"/>
      <c r="AM2221" t="inlineStr"/>
      <c r="AN2221" t="inlineStr"/>
      <c r="AO2221" t="n">
        <v>0</v>
      </c>
      <c r="AP2221" t="inlineStr"/>
      <c r="AQ2221" t="n">
        <v>51.0840791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n">
        <v>177.9979202</v>
      </c>
      <c r="BI2221" t="inlineStr"/>
      <c r="BJ2221" t="inlineStr"/>
      <c r="BK2221" t="inlineStr"/>
      <c r="BL2221" t="inlineStr"/>
    </row>
    <row r="2222">
      <c r="A2222" t="inlineStr">
        <is>
          <t>Lincoln2010Sow27AugIrrNil</t>
        </is>
      </c>
      <c r="B2222" s="17" t="n">
        <v>40549</v>
      </c>
      <c r="C2222" t="inlineStr"/>
      <c r="D2222" t="n">
        <v>153.7</v>
      </c>
      <c r="E2222" t="n">
        <v>0.10675</v>
      </c>
      <c r="F2222" t="n">
        <v>0.138</v>
      </c>
      <c r="G2222" t="n">
        <v>0.078</v>
      </c>
      <c r="H2222" t="n">
        <v>0.07124999999999999</v>
      </c>
      <c r="I2222" t="n">
        <v>0.07975</v>
      </c>
      <c r="J2222" t="n">
        <v>0.096</v>
      </c>
      <c r="K2222" t="n">
        <v>0.0955</v>
      </c>
      <c r="L2222" t="n">
        <v>0.10325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</row>
    <row r="2223">
      <c r="A2223" t="inlineStr">
        <is>
          <t>Lincoln2010Sow27AugIrrNil</t>
        </is>
      </c>
      <c r="B2223" s="17" t="n">
        <v>40550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815.9</v>
      </c>
      <c r="R2223" t="n">
        <v>404.5982042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n">
        <v>39.98877753</v>
      </c>
      <c r="AJ2223" t="inlineStr"/>
      <c r="AK2223" t="inlineStr"/>
      <c r="AL2223" t="n">
        <v>0</v>
      </c>
      <c r="AM2223" t="inlineStr"/>
      <c r="AN2223" t="inlineStr"/>
      <c r="AO2223" t="n">
        <v>0</v>
      </c>
      <c r="AP2223" t="inlineStr"/>
      <c r="AQ2223" t="n">
        <v>39.98877753</v>
      </c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169.5282026</v>
      </c>
      <c r="BI2223" t="inlineStr"/>
      <c r="BJ2223" t="inlineStr"/>
      <c r="BK2223" t="inlineStr"/>
      <c r="BL2223" t="inlineStr"/>
    </row>
    <row r="2224">
      <c r="A2224" t="inlineStr">
        <is>
          <t>Lincoln2010Sow27AugIrrNil</t>
        </is>
      </c>
      <c r="B2224" s="17" t="n">
        <v>40555</v>
      </c>
      <c r="C2224" t="inlineStr"/>
      <c r="D2224" t="n">
        <v>146.6</v>
      </c>
      <c r="E2224" t="n">
        <v>0.09725</v>
      </c>
      <c r="F2224" t="n">
        <v>0.11825</v>
      </c>
      <c r="G2224" t="n">
        <v>0.07725</v>
      </c>
      <c r="H2224" t="n">
        <v>0.06925000000000001</v>
      </c>
      <c r="I2224" t="n">
        <v>0.07725</v>
      </c>
      <c r="J2224" t="n">
        <v>0.09525</v>
      </c>
      <c r="K2224" t="n">
        <v>0.09525</v>
      </c>
      <c r="L2224" t="n">
        <v>0.10325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</row>
    <row r="2225">
      <c r="A2225" t="inlineStr">
        <is>
          <t>Lincoln2010Sow27AugIrrNil</t>
        </is>
      </c>
      <c r="B2225" s="17" t="n">
        <v>40557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933.625</v>
      </c>
      <c r="R2225" t="n">
        <v>444.7145867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n">
        <v>0.178549108</v>
      </c>
      <c r="AD2225" t="inlineStr"/>
      <c r="AE2225" t="inlineStr"/>
      <c r="AF2225" t="inlineStr"/>
      <c r="AG2225" t="inlineStr"/>
      <c r="AH2225" t="inlineStr"/>
      <c r="AI2225" t="n">
        <v>50.71710833</v>
      </c>
      <c r="AJ2225" t="inlineStr"/>
      <c r="AK2225" t="inlineStr"/>
      <c r="AL2225" t="n">
        <v>0</v>
      </c>
      <c r="AM2225" t="inlineStr"/>
      <c r="AN2225" t="inlineStr"/>
      <c r="AO2225" t="n">
        <v>0</v>
      </c>
      <c r="AP2225" t="inlineStr"/>
      <c r="AQ2225" t="n">
        <v>50.71710833</v>
      </c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n">
        <v>196.0459219</v>
      </c>
      <c r="BI2225" t="inlineStr"/>
      <c r="BJ2225" t="inlineStr"/>
      <c r="BK2225" t="inlineStr"/>
      <c r="BL2225" t="inlineStr"/>
    </row>
    <row r="2226">
      <c r="A2226" t="inlineStr">
        <is>
          <t>Lincoln2010Sow27AugIrrNil</t>
        </is>
      </c>
      <c r="B2226" s="17" t="n">
        <v>40562</v>
      </c>
      <c r="C2226" t="inlineStr"/>
      <c r="D2226" t="n">
        <v>170.05</v>
      </c>
      <c r="E2226" t="n">
        <v>0.15125</v>
      </c>
      <c r="F2226" t="n">
        <v>0.16875</v>
      </c>
      <c r="G2226" t="n">
        <v>0.0885</v>
      </c>
      <c r="H2226" t="n">
        <v>0.07149999999999999</v>
      </c>
      <c r="I2226" t="n">
        <v>0.07775</v>
      </c>
      <c r="J2226" t="n">
        <v>0.0945</v>
      </c>
      <c r="K2226" t="n">
        <v>0.096</v>
      </c>
      <c r="L2226" t="n">
        <v>0.102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</row>
    <row r="2227">
      <c r="A2227" t="inlineStr">
        <is>
          <t>Lincoln2010Sow27AugIrrNil</t>
        </is>
      </c>
      <c r="B2227" s="17" t="n">
        <v>40563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920.2375</v>
      </c>
      <c r="R2227" t="n">
        <v>433.3887207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n">
        <v>43.02080278</v>
      </c>
      <c r="AJ2227" t="inlineStr"/>
      <c r="AK2227" t="inlineStr"/>
      <c r="AL2227" t="inlineStr"/>
      <c r="AM2227" t="inlineStr"/>
      <c r="AN2227" t="inlineStr"/>
      <c r="AO2227" t="n">
        <v>0</v>
      </c>
      <c r="AP2227" t="inlineStr"/>
      <c r="AQ2227" t="n">
        <v>43.02080278</v>
      </c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n">
        <v>191.3540993</v>
      </c>
      <c r="BI2227" t="inlineStr"/>
      <c r="BJ2227" t="inlineStr"/>
      <c r="BK2227" t="inlineStr"/>
      <c r="BL2227" t="inlineStr"/>
    </row>
    <row r="2228">
      <c r="A2228" t="inlineStr">
        <is>
          <t>Lincoln2010Sow27AugIrrNil</t>
        </is>
      </c>
      <c r="B2228" s="17" t="n">
        <v>40569</v>
      </c>
      <c r="C2228" t="inlineStr"/>
      <c r="D2228" t="n">
        <v>164.95</v>
      </c>
      <c r="E2228" t="n">
        <v>0.141</v>
      </c>
      <c r="F2228" t="n">
        <v>0.15275</v>
      </c>
      <c r="G2228" t="n">
        <v>0.08649999999999999</v>
      </c>
      <c r="H2228" t="n">
        <v>0.07199999999999999</v>
      </c>
      <c r="I2228" t="n">
        <v>0.07925</v>
      </c>
      <c r="J2228" t="n">
        <v>0.0965</v>
      </c>
      <c r="K2228" t="n">
        <v>0.095</v>
      </c>
      <c r="L2228" t="n">
        <v>0.10175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</row>
    <row r="2229">
      <c r="A2229" t="inlineStr">
        <is>
          <t>Lincoln2010Sow27AugIrrNil</t>
        </is>
      </c>
      <c r="B2229" s="17" t="n">
        <v>40571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818.4625</v>
      </c>
      <c r="R2229" t="n">
        <v>391.8592829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n">
        <v>35.14574848</v>
      </c>
      <c r="AJ2229" t="inlineStr"/>
      <c r="AK2229" t="inlineStr"/>
      <c r="AL2229" t="inlineStr"/>
      <c r="AM2229" t="inlineStr"/>
      <c r="AN2229" t="inlineStr"/>
      <c r="AO2229" t="n">
        <v>0</v>
      </c>
      <c r="AP2229" t="inlineStr"/>
      <c r="AQ2229" t="n">
        <v>35.14574848</v>
      </c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n">
        <v>168.3010701</v>
      </c>
      <c r="BI2229" t="inlineStr"/>
      <c r="BJ2229" t="inlineStr"/>
      <c r="BK2229" t="inlineStr"/>
      <c r="BL2229" t="inlineStr"/>
    </row>
    <row r="2230">
      <c r="A2230" t="inlineStr">
        <is>
          <t>Lincoln2010Sow27AugIrrNil</t>
        </is>
      </c>
      <c r="B2230" s="17" t="n">
        <v>40576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</row>
    <row r="2231">
      <c r="A2231" t="inlineStr">
        <is>
          <t>Lincoln2010Sow27AugIrrNil</t>
        </is>
      </c>
      <c r="B2231" s="17" t="n">
        <v>40583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</row>
    <row r="2232">
      <c r="A2232" t="inlineStr">
        <is>
          <t>Lincoln2010Sow27AugIrrNil</t>
        </is>
      </c>
      <c r="B2232" s="17" t="n">
        <v>40584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762.529025</v>
      </c>
      <c r="R2232" t="n">
        <v>458.26987</v>
      </c>
      <c r="S2232" t="inlineStr"/>
      <c r="T2232" t="inlineStr"/>
      <c r="U2232" t="inlineStr"/>
      <c r="V2232" t="n">
        <v>0.027162308</v>
      </c>
      <c r="W2232" t="inlineStr"/>
      <c r="X2232" t="n">
        <v>11248.81721</v>
      </c>
      <c r="Y2232" t="inlineStr"/>
      <c r="Z2232" t="n">
        <v>305.324025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50.96966871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50.96966871</v>
      </c>
      <c r="AR2232" t="inlineStr"/>
      <c r="AS2232" t="inlineStr">
        <is>
          <t>HarvestRipe</t>
        </is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n">
        <v>152.945845</v>
      </c>
      <c r="BD2232" t="inlineStr"/>
      <c r="BE2232" t="inlineStr"/>
      <c r="BF2232" t="inlineStr"/>
      <c r="BG2232" t="inlineStr"/>
      <c r="BH2232" t="n">
        <v>253.2894863</v>
      </c>
      <c r="BI2232" t="n">
        <v>258.1969103</v>
      </c>
      <c r="BJ2232" t="inlineStr"/>
      <c r="BK2232" t="inlineStr"/>
      <c r="BL2232" t="inlineStr"/>
    </row>
    <row r="2233">
      <c r="A2233" t="inlineStr">
        <is>
          <t>Lincoln2010Sow27SepIrrFull</t>
        </is>
      </c>
      <c r="B2233" s="17" t="n">
        <v>40451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</row>
    <row r="2234">
      <c r="A2234" t="inlineStr">
        <is>
          <t>Lincoln2010Sow27SepIrrFull</t>
        </is>
      </c>
      <c r="B2234" s="17" t="n">
        <v>40455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</row>
    <row r="2235">
      <c r="A2235" t="inlineStr">
        <is>
          <t>Lincoln2010Sow27SepIrrFull</t>
        </is>
      </c>
      <c r="B2235" s="17" t="n">
        <v>40463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n">
        <v>0.012805861</v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</row>
    <row r="2236">
      <c r="A2236" t="inlineStr">
        <is>
          <t>Lincoln2010Sow27SepIrrFull</t>
        </is>
      </c>
      <c r="B2236" s="17" t="n">
        <v>40473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n">
        <v>0.057260433</v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</row>
    <row r="2237">
      <c r="A2237" t="inlineStr">
        <is>
          <t>Lincoln2010Sow27SepIrrFull</t>
        </is>
      </c>
      <c r="B2237" s="17" t="n">
        <v>40479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n">
        <v>0.205708893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</row>
    <row r="2238">
      <c r="A2238" t="inlineStr">
        <is>
          <t>Lincoln2010Sow27SepIrrFull</t>
        </is>
      </c>
      <c r="B2238" s="17" t="n">
        <v>40484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</row>
    <row r="2239">
      <c r="A2239" t="inlineStr">
        <is>
          <t>Lincoln2010Sow27SepIrrFull</t>
        </is>
      </c>
      <c r="B2239" s="17" t="n">
        <v>40486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n">
        <v>0</v>
      </c>
      <c r="R2239" t="n">
        <v>0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n">
        <v>0.386466051</v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0</v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n">
        <v>0</v>
      </c>
      <c r="BI2239" t="inlineStr"/>
      <c r="BJ2239" t="inlineStr"/>
      <c r="BK2239" t="inlineStr"/>
      <c r="BL2239" t="inlineStr"/>
    </row>
    <row r="2240">
      <c r="A2240" t="inlineStr">
        <is>
          <t>Lincoln2010Sow27SepIrrFull</t>
        </is>
      </c>
      <c r="B2240" s="17" t="n">
        <v>40490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</row>
    <row r="2241">
      <c r="A2241" t="inlineStr">
        <is>
          <t>Lincoln2010Sow27SepIrrFull</t>
        </is>
      </c>
      <c r="B2241" s="17" t="n">
        <v>40492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n">
        <v>0.577421552</v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</row>
    <row r="2242">
      <c r="A2242" t="inlineStr">
        <is>
          <t>Lincoln2010Sow27SepIrrFull</t>
        </is>
      </c>
      <c r="B2242" s="17" t="n">
        <v>40497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</row>
    <row r="2243">
      <c r="A2243" t="inlineStr">
        <is>
          <t>Lincoln2010Sow27SepIrrFull</t>
        </is>
      </c>
      <c r="B2243" s="17" t="n">
        <v>40506</v>
      </c>
      <c r="C2243" t="inlineStr"/>
      <c r="D2243" t="n">
        <v>265.8</v>
      </c>
      <c r="E2243" t="n">
        <v>0.285</v>
      </c>
      <c r="F2243" t="n">
        <v>0.324</v>
      </c>
      <c r="G2243" t="n">
        <v>0.158333333</v>
      </c>
      <c r="H2243" t="n">
        <v>0.096</v>
      </c>
      <c r="I2243" t="n">
        <v>0.125333333</v>
      </c>
      <c r="J2243" t="n">
        <v>0.157</v>
      </c>
      <c r="K2243" t="n">
        <v>0.120333333</v>
      </c>
      <c r="L2243" t="n">
        <v>0.063</v>
      </c>
      <c r="M2243" t="inlineStr"/>
      <c r="N2243" t="inlineStr"/>
      <c r="O2243" t="inlineStr"/>
      <c r="P2243" t="inlineStr"/>
      <c r="Q2243" t="n">
        <v>346.8333333</v>
      </c>
      <c r="R2243" t="n">
        <v>0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n">
        <v>0.855636602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182.2881838</v>
      </c>
      <c r="AP2243" t="inlineStr"/>
      <c r="AQ2243" t="n">
        <v>182.2881838</v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n">
        <v>164.5451495</v>
      </c>
      <c r="BI2243" t="inlineStr"/>
      <c r="BJ2243" t="inlineStr"/>
      <c r="BK2243" t="inlineStr"/>
      <c r="BL2243" t="inlineStr"/>
    </row>
    <row r="2244">
      <c r="A2244" t="inlineStr">
        <is>
          <t>Lincoln2010Sow27SepIrrFull</t>
        </is>
      </c>
      <c r="B2244" s="17" t="n">
        <v>40513</v>
      </c>
      <c r="C2244" t="inlineStr"/>
      <c r="D2244" t="n">
        <v>234.2</v>
      </c>
      <c r="E2244" t="n">
        <v>0.209</v>
      </c>
      <c r="F2244" t="n">
        <v>0.181</v>
      </c>
      <c r="G2244" t="n">
        <v>0.153333333</v>
      </c>
      <c r="H2244" t="n">
        <v>0.095666667</v>
      </c>
      <c r="I2244" t="n">
        <v>0.124333333</v>
      </c>
      <c r="J2244" t="n">
        <v>0.159</v>
      </c>
      <c r="K2244" t="n">
        <v>0.119333333</v>
      </c>
      <c r="L2244" t="n">
        <v>0.129333333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</row>
    <row r="2245">
      <c r="A2245" t="inlineStr">
        <is>
          <t>Lincoln2010Sow27SepIrrFull</t>
        </is>
      </c>
      <c r="B2245" s="17" t="n">
        <v>40515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n">
        <v>0.849294224</v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</row>
    <row r="2246">
      <c r="A2246" t="inlineStr">
        <is>
          <t>Lincoln2010Sow27SepIrrFull</t>
        </is>
      </c>
      <c r="B2246" s="17" t="n">
        <v>40520</v>
      </c>
      <c r="C2246" t="inlineStr"/>
      <c r="D2246" t="n">
        <v>248.1333333</v>
      </c>
      <c r="E2246" t="n">
        <v>0.222666667</v>
      </c>
      <c r="F2246" t="n">
        <v>0.302333333</v>
      </c>
      <c r="G2246" t="n">
        <v>0.155</v>
      </c>
      <c r="H2246" t="n">
        <v>0.096666667</v>
      </c>
      <c r="I2246" t="n">
        <v>0.124333333</v>
      </c>
      <c r="J2246" t="n">
        <v>0.159333333</v>
      </c>
      <c r="K2246" t="n">
        <v>0.117666667</v>
      </c>
      <c r="L2246" t="n">
        <v>0.062666667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</row>
    <row r="2247">
      <c r="A2247" t="inlineStr">
        <is>
          <t>Lincoln2010Sow27SepIrrFull</t>
        </is>
      </c>
      <c r="B2247" s="17" t="n">
        <v>40521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959.6333333</v>
      </c>
      <c r="R2247" t="n">
        <v>196.6865916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n">
        <v>14.8955179</v>
      </c>
      <c r="AJ2247" t="inlineStr"/>
      <c r="AK2247" t="inlineStr"/>
      <c r="AL2247" t="n">
        <v>4.323265236</v>
      </c>
      <c r="AM2247" t="inlineStr"/>
      <c r="AN2247" t="inlineStr"/>
      <c r="AO2247" t="n">
        <v>211.170774</v>
      </c>
      <c r="AP2247" t="inlineStr"/>
      <c r="AQ2247" t="n">
        <v>226.0662919</v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n">
        <v>536.8804499</v>
      </c>
      <c r="BI2247" t="inlineStr"/>
      <c r="BJ2247" t="inlineStr"/>
      <c r="BK2247" t="inlineStr"/>
      <c r="BL2247" t="inlineStr"/>
    </row>
    <row r="2248">
      <c r="A2248" t="inlineStr">
        <is>
          <t>Lincoln2010Sow27SepIrrFull</t>
        </is>
      </c>
      <c r="B2248" s="17" t="n">
        <v>40527</v>
      </c>
      <c r="C2248" t="inlineStr"/>
      <c r="D2248" t="n">
        <v>228.6666667</v>
      </c>
      <c r="E2248" t="n">
        <v>0.185</v>
      </c>
      <c r="F2248" t="n">
        <v>0.264666667</v>
      </c>
      <c r="G2248" t="n">
        <v>0.142666667</v>
      </c>
      <c r="H2248" t="n">
        <v>0.09266666699999999</v>
      </c>
      <c r="I2248" t="n">
        <v>0.120333333</v>
      </c>
      <c r="J2248" t="n">
        <v>0.158666667</v>
      </c>
      <c r="K2248" t="n">
        <v>0.117333333</v>
      </c>
      <c r="L2248" t="n">
        <v>0.062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</row>
    <row r="2249">
      <c r="A2249" t="inlineStr">
        <is>
          <t>Lincoln2010Sow27SepIrrFull</t>
        </is>
      </c>
      <c r="B2249" s="17" t="n">
        <v>40534</v>
      </c>
      <c r="C2249" t="inlineStr"/>
      <c r="D2249" t="n">
        <v>222.6</v>
      </c>
      <c r="E2249" t="n">
        <v>0.177666667</v>
      </c>
      <c r="F2249" t="n">
        <v>0.254666667</v>
      </c>
      <c r="G2249" t="n">
        <v>0.136666667</v>
      </c>
      <c r="H2249" t="n">
        <v>0.08966666700000001</v>
      </c>
      <c r="I2249" t="n">
        <v>0.118666667</v>
      </c>
      <c r="J2249" t="n">
        <v>0.156333333</v>
      </c>
      <c r="K2249" t="n">
        <v>0.117666667</v>
      </c>
      <c r="L2249" t="n">
        <v>0.061666667</v>
      </c>
      <c r="M2249" t="inlineStr"/>
      <c r="N2249" t="inlineStr"/>
      <c r="O2249" t="inlineStr"/>
      <c r="P2249" t="inlineStr"/>
      <c r="Q2249" t="n">
        <v>1130.483333</v>
      </c>
      <c r="R2249" t="n">
        <v>243.7671843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n">
        <v>0.902980483</v>
      </c>
      <c r="AC2249" t="inlineStr"/>
      <c r="AD2249" t="inlineStr"/>
      <c r="AE2249" t="inlineStr"/>
      <c r="AF2249" t="inlineStr"/>
      <c r="AG2249" t="inlineStr"/>
      <c r="AH2249" t="inlineStr"/>
      <c r="AI2249" t="n">
        <v>19.85708896</v>
      </c>
      <c r="AJ2249" t="inlineStr"/>
      <c r="AK2249" t="inlineStr"/>
      <c r="AL2249" t="n">
        <v>1.892983785</v>
      </c>
      <c r="AM2249" t="inlineStr"/>
      <c r="AN2249" t="inlineStr"/>
      <c r="AO2249" t="n">
        <v>101.035927</v>
      </c>
      <c r="AP2249" t="inlineStr"/>
      <c r="AQ2249" t="n">
        <v>120.893016</v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n">
        <v>447.4489547</v>
      </c>
      <c r="BI2249" t="inlineStr"/>
      <c r="BJ2249" t="inlineStr"/>
      <c r="BK2249" t="inlineStr"/>
      <c r="BL2249" t="inlineStr"/>
    </row>
    <row r="2250">
      <c r="A2250" t="inlineStr">
        <is>
          <t>Lincoln2010Sow27SepIrrFull</t>
        </is>
      </c>
      <c r="B2250" s="17" t="n">
        <v>40541</v>
      </c>
      <c r="C2250" t="inlineStr"/>
      <c r="D2250" t="n">
        <v>234.4</v>
      </c>
      <c r="E2250" t="n">
        <v>0.255</v>
      </c>
      <c r="F2250" t="n">
        <v>0.253333333</v>
      </c>
      <c r="G2250" t="n">
        <v>0.129333333</v>
      </c>
      <c r="H2250" t="n">
        <v>0.084333333</v>
      </c>
      <c r="I2250" t="n">
        <v>0.117</v>
      </c>
      <c r="J2250" t="n">
        <v>0.155</v>
      </c>
      <c r="K2250" t="n">
        <v>0.115666667</v>
      </c>
      <c r="L2250" t="n">
        <v>0.062333333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</row>
    <row r="2251">
      <c r="A2251" t="inlineStr">
        <is>
          <t>Lincoln2010Sow27SepIrrFull</t>
        </is>
      </c>
      <c r="B2251" s="17" t="n">
        <v>40542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n">
        <v>1291.116667</v>
      </c>
      <c r="R2251" t="n">
        <v>382.3174226</v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n">
        <v>0.920771113</v>
      </c>
      <c r="AC2251" t="inlineStr"/>
      <c r="AD2251" t="inlineStr"/>
      <c r="AE2251" t="inlineStr"/>
      <c r="AF2251" t="inlineStr"/>
      <c r="AG2251" t="inlineStr"/>
      <c r="AH2251" t="inlineStr"/>
      <c r="AI2251" t="n">
        <v>22.04680538</v>
      </c>
      <c r="AJ2251" t="inlineStr"/>
      <c r="AK2251" t="inlineStr"/>
      <c r="AL2251" t="inlineStr"/>
      <c r="AM2251" t="inlineStr"/>
      <c r="AN2251" t="inlineStr"/>
      <c r="AO2251" t="n">
        <v>95.28398912999999</v>
      </c>
      <c r="AP2251" t="inlineStr"/>
      <c r="AQ2251" t="n">
        <v>117.3307945</v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n">
        <v>450.5769938</v>
      </c>
      <c r="BI2251" t="inlineStr"/>
      <c r="BJ2251" t="inlineStr"/>
      <c r="BK2251" t="inlineStr"/>
      <c r="BL2251" t="inlineStr"/>
    </row>
    <row r="2252">
      <c r="A2252" t="inlineStr">
        <is>
          <t>Lincoln2010Sow27SepIrrFull</t>
        </is>
      </c>
      <c r="B2252" s="17" t="n">
        <v>40549</v>
      </c>
      <c r="C2252" t="inlineStr"/>
      <c r="D2252" t="n">
        <v>194.7333333</v>
      </c>
      <c r="E2252" t="n">
        <v>0.158</v>
      </c>
      <c r="F2252" t="n">
        <v>0.174</v>
      </c>
      <c r="G2252" t="n">
        <v>0.118666667</v>
      </c>
      <c r="H2252" t="n">
        <v>0.081666667</v>
      </c>
      <c r="I2252" t="n">
        <v>0.113333333</v>
      </c>
      <c r="J2252" t="n">
        <v>0.152333333</v>
      </c>
      <c r="K2252" t="n">
        <v>0.114</v>
      </c>
      <c r="L2252" t="n">
        <v>0.061666667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</row>
    <row r="2253">
      <c r="A2253" t="inlineStr">
        <is>
          <t>Lincoln2010Sow27SepIrrFull</t>
        </is>
      </c>
      <c r="B2253" s="17" t="n">
        <v>40550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1463.366667</v>
      </c>
      <c r="R2253" t="n">
        <v>654.7878783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n">
        <v>26.44140092</v>
      </c>
      <c r="AJ2253" t="inlineStr"/>
      <c r="AK2253" t="inlineStr"/>
      <c r="AL2253" t="n">
        <v>1.366663529</v>
      </c>
      <c r="AM2253" t="inlineStr"/>
      <c r="AN2253" t="inlineStr"/>
      <c r="AO2253" t="n">
        <v>75.33510339999999</v>
      </c>
      <c r="AP2253" t="inlineStr"/>
      <c r="AQ2253" t="n">
        <v>101.7765043</v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n">
        <v>402.6500276</v>
      </c>
      <c r="BI2253" t="inlineStr"/>
      <c r="BJ2253" t="inlineStr"/>
      <c r="BK2253" t="inlineStr"/>
      <c r="BL2253" t="inlineStr"/>
    </row>
    <row r="2254">
      <c r="A2254" t="inlineStr">
        <is>
          <t>Lincoln2010Sow27SepIrrFull</t>
        </is>
      </c>
      <c r="B2254" s="17" t="n">
        <v>40555</v>
      </c>
      <c r="C2254" t="inlineStr"/>
      <c r="D2254" t="n">
        <v>217.6</v>
      </c>
      <c r="E2254" t="n">
        <v>0.178666667</v>
      </c>
      <c r="F2254" t="n">
        <v>0.257333333</v>
      </c>
      <c r="G2254" t="n">
        <v>0.129666667</v>
      </c>
      <c r="H2254" t="n">
        <v>0.08233333299999999</v>
      </c>
      <c r="I2254" t="n">
        <v>0.112333333</v>
      </c>
      <c r="J2254" t="n">
        <v>0.153666667</v>
      </c>
      <c r="K2254" t="n">
        <v>0.113666667</v>
      </c>
      <c r="L2254" t="n">
        <v>0.060333333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</row>
    <row r="2255">
      <c r="A2255" t="inlineStr">
        <is>
          <t>Lincoln2010Sow27SepIrrFull</t>
        </is>
      </c>
      <c r="B2255" s="17" t="n">
        <v>40557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1735.75</v>
      </c>
      <c r="R2255" t="n">
        <v>805.7128791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n">
        <v>0.683468144</v>
      </c>
      <c r="AD2255" t="inlineStr"/>
      <c r="AE2255" t="inlineStr"/>
      <c r="AF2255" t="inlineStr"/>
      <c r="AG2255" t="inlineStr"/>
      <c r="AH2255" t="inlineStr"/>
      <c r="AI2255" t="n">
        <v>62.96882018</v>
      </c>
      <c r="AJ2255" t="inlineStr"/>
      <c r="AK2255" t="inlineStr"/>
      <c r="AL2255" t="n">
        <v>0.594287519</v>
      </c>
      <c r="AM2255" t="inlineStr"/>
      <c r="AN2255" t="inlineStr"/>
      <c r="AO2255" t="n">
        <v>34.35924175</v>
      </c>
      <c r="AP2255" t="inlineStr"/>
      <c r="AQ2255" t="n">
        <v>97.32806193</v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n">
        <v>466.3257841</v>
      </c>
      <c r="BI2255" t="inlineStr"/>
      <c r="BJ2255" t="inlineStr"/>
      <c r="BK2255" t="inlineStr"/>
      <c r="BL2255" t="inlineStr"/>
    </row>
    <row r="2256">
      <c r="A2256" t="inlineStr">
        <is>
          <t>Lincoln2010Sow27SepIrrFull</t>
        </is>
      </c>
      <c r="B2256" s="17" t="n">
        <v>40562</v>
      </c>
      <c r="C2256" t="inlineStr"/>
      <c r="D2256" t="n">
        <v>223.1333333</v>
      </c>
      <c r="E2256" t="n">
        <v>0.245</v>
      </c>
      <c r="F2256" t="n">
        <v>0.216</v>
      </c>
      <c r="G2256" t="n">
        <v>0.135333333</v>
      </c>
      <c r="H2256" t="n">
        <v>0.083666667</v>
      </c>
      <c r="I2256" t="n">
        <v>0.111333333</v>
      </c>
      <c r="J2256" t="n">
        <v>0.151</v>
      </c>
      <c r="K2256" t="n">
        <v>0.112333333</v>
      </c>
      <c r="L2256" t="n">
        <v>0.061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</row>
    <row r="2257">
      <c r="A2257" t="inlineStr">
        <is>
          <t>Lincoln2010Sow27SepIrrFull</t>
        </is>
      </c>
      <c r="B2257" s="17" t="n">
        <v>40563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1202.3</v>
      </c>
      <c r="R2257" t="n">
        <v>501.7575329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n">
        <v>62.91005234</v>
      </c>
      <c r="AJ2257" t="inlineStr"/>
      <c r="AK2257" t="inlineStr"/>
      <c r="AL2257" t="inlineStr"/>
      <c r="AM2257" t="inlineStr"/>
      <c r="AN2257" t="inlineStr"/>
      <c r="AO2257" t="n">
        <v>9.221219216</v>
      </c>
      <c r="AP2257" t="inlineStr"/>
      <c r="AQ2257" t="n">
        <v>72.13127156</v>
      </c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n">
        <v>321.9960012</v>
      </c>
      <c r="BI2257" t="inlineStr"/>
      <c r="BJ2257" t="inlineStr"/>
      <c r="BK2257" t="inlineStr"/>
      <c r="BL2257" t="inlineStr"/>
    </row>
    <row r="2258">
      <c r="A2258" t="inlineStr">
        <is>
          <t>Lincoln2010Sow27SepIrrFull</t>
        </is>
      </c>
      <c r="B2258" s="17" t="n">
        <v>40569</v>
      </c>
      <c r="C2258" t="inlineStr"/>
      <c r="D2258" t="n">
        <v>215.7333333</v>
      </c>
      <c r="E2258" t="n">
        <v>0.185333333</v>
      </c>
      <c r="F2258" t="n">
        <v>0.249666667</v>
      </c>
      <c r="G2258" t="n">
        <v>0.126</v>
      </c>
      <c r="H2258" t="n">
        <v>0.082</v>
      </c>
      <c r="I2258" t="n">
        <v>0.11</v>
      </c>
      <c r="J2258" t="n">
        <v>0.152</v>
      </c>
      <c r="K2258" t="n">
        <v>0.113666667</v>
      </c>
      <c r="L2258" t="n">
        <v>0.06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</row>
    <row r="2259">
      <c r="A2259" t="inlineStr">
        <is>
          <t>Lincoln2010Sow27SepIrrFull</t>
        </is>
      </c>
      <c r="B2259" s="17" t="n">
        <v>40571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n">
        <v>924.8166667</v>
      </c>
      <c r="R2259" t="n">
        <v>283.6205927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n">
        <v>60.2639553</v>
      </c>
      <c r="AJ2259" t="inlineStr"/>
      <c r="AK2259" t="inlineStr"/>
      <c r="AL2259" t="inlineStr"/>
      <c r="AM2259" t="inlineStr"/>
      <c r="AN2259" t="inlineStr"/>
      <c r="AO2259" t="n">
        <v>0</v>
      </c>
      <c r="AP2259" t="inlineStr"/>
      <c r="AQ2259" t="n">
        <v>60.2639553</v>
      </c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n">
        <v>315.7609263</v>
      </c>
      <c r="BI2259" t="inlineStr"/>
      <c r="BJ2259" t="inlineStr"/>
      <c r="BK2259" t="inlineStr"/>
      <c r="BL2259" t="inlineStr"/>
    </row>
    <row r="2260">
      <c r="A2260" t="inlineStr">
        <is>
          <t>Lincoln2010Sow27SepIrrFull</t>
        </is>
      </c>
      <c r="B2260" s="17" t="n">
        <v>40576</v>
      </c>
      <c r="C2260" t="inlineStr"/>
      <c r="D2260" t="n">
        <v>200.5333333</v>
      </c>
      <c r="E2260" t="n">
        <v>0.145666667</v>
      </c>
      <c r="F2260" t="n">
        <v>0.225333333</v>
      </c>
      <c r="G2260" t="n">
        <v>0.121</v>
      </c>
      <c r="H2260" t="n">
        <v>0.07933333300000001</v>
      </c>
      <c r="I2260" t="n">
        <v>0.109333333</v>
      </c>
      <c r="J2260" t="n">
        <v>0.15</v>
      </c>
      <c r="K2260" t="n">
        <v>0.113666667</v>
      </c>
      <c r="L2260" t="n">
        <v>0.058333333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</row>
    <row r="2261">
      <c r="A2261" t="inlineStr">
        <is>
          <t>Lincoln2010Sow27SepIrrFull</t>
        </is>
      </c>
      <c r="B2261" s="17" t="n">
        <v>40583</v>
      </c>
      <c r="C2261" t="inlineStr"/>
      <c r="D2261" t="n">
        <v>209.8666667</v>
      </c>
      <c r="E2261" t="n">
        <v>0.192666667</v>
      </c>
      <c r="F2261" t="n">
        <v>0.232333333</v>
      </c>
      <c r="G2261" t="n">
        <v>0.121333333</v>
      </c>
      <c r="H2261" t="n">
        <v>0.079</v>
      </c>
      <c r="I2261" t="n">
        <v>0.107</v>
      </c>
      <c r="J2261" t="n">
        <v>0.149333333</v>
      </c>
      <c r="K2261" t="n">
        <v>0.11</v>
      </c>
      <c r="L2261" t="n">
        <v>0.057666667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</row>
    <row r="2262">
      <c r="A2262" t="inlineStr">
        <is>
          <t>Lincoln2010Sow27SepIrrFull</t>
        </is>
      </c>
      <c r="B2262" s="17" t="n">
        <v>40584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n">
        <v>1514.405513</v>
      </c>
      <c r="R2262" t="n">
        <v>961.089504</v>
      </c>
      <c r="S2262" t="inlineStr"/>
      <c r="T2262" t="inlineStr"/>
      <c r="U2262" t="inlineStr"/>
      <c r="V2262" t="n">
        <v>0.034655983</v>
      </c>
      <c r="W2262" t="inlineStr"/>
      <c r="X2262" t="n">
        <v>20959.30031</v>
      </c>
      <c r="Y2262" t="inlineStr"/>
      <c r="Z2262" t="n">
        <v>725.3655133</v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n">
        <v>78.48231659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78.48231659</v>
      </c>
      <c r="AR2262" t="inlineStr"/>
      <c r="AS2262" t="inlineStr">
        <is>
          <t>HarvestRipe</t>
        </is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n">
        <v>235.7239906</v>
      </c>
      <c r="BD2262" t="inlineStr"/>
      <c r="BE2262" t="inlineStr"/>
      <c r="BF2262" t="inlineStr"/>
      <c r="BG2262" t="inlineStr"/>
      <c r="BH2262" t="n">
        <v>474.8336928</v>
      </c>
      <c r="BI2262" t="n">
        <v>368.926734</v>
      </c>
      <c r="BJ2262" t="inlineStr"/>
      <c r="BK2262" t="inlineStr"/>
      <c r="BL2262" t="inlineStr"/>
    </row>
    <row r="2263">
      <c r="A2263" t="inlineStr">
        <is>
          <t>Lincoln2010Sow27SepIrrHalf</t>
        </is>
      </c>
      <c r="B2263" s="17" t="n">
        <v>40451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</row>
    <row r="2264">
      <c r="A2264" t="inlineStr">
        <is>
          <t>Lincoln2010Sow27SepIrrHalf</t>
        </is>
      </c>
      <c r="B2264" s="17" t="n">
        <v>40455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</row>
    <row r="2265">
      <c r="A2265" t="inlineStr">
        <is>
          <t>Lincoln2010Sow27SepIrrHalf</t>
        </is>
      </c>
      <c r="B2265" s="17" t="n">
        <v>40463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n">
        <v>0.009864213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</row>
    <row r="2266">
      <c r="A2266" t="inlineStr">
        <is>
          <t>Lincoln2010Sow27SepIrrHalf</t>
        </is>
      </c>
      <c r="B2266" s="17" t="n">
        <v>40473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n">
        <v>0.044218305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</row>
    <row r="2267">
      <c r="A2267" t="inlineStr">
        <is>
          <t>Lincoln2010Sow27SepIrrHalf</t>
        </is>
      </c>
      <c r="B2267" s="17" t="n">
        <v>40479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n">
        <v>0.131097016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</row>
    <row r="2268">
      <c r="A2268" t="inlineStr">
        <is>
          <t>Lincoln2010Sow27SepIrrHalf</t>
        </is>
      </c>
      <c r="B2268" s="17" t="n">
        <v>40484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</row>
    <row r="2269">
      <c r="A2269" t="inlineStr">
        <is>
          <t>Lincoln2010Sow27SepIrrHalf</t>
        </is>
      </c>
      <c r="B2269" s="17" t="n">
        <v>40486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0</v>
      </c>
      <c r="R2269" t="n">
        <v>0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n">
        <v>0.367210806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n">
        <v>0</v>
      </c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n">
        <v>0</v>
      </c>
      <c r="BI2269" t="inlineStr"/>
      <c r="BJ2269" t="inlineStr"/>
      <c r="BK2269" t="inlineStr"/>
      <c r="BL2269" t="inlineStr"/>
    </row>
    <row r="2270">
      <c r="A2270" t="inlineStr">
        <is>
          <t>Lincoln2010Sow27SepIrrHalf</t>
        </is>
      </c>
      <c r="B2270" s="17" t="n">
        <v>40490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</row>
    <row r="2271">
      <c r="A2271" t="inlineStr">
        <is>
          <t>Lincoln2010Sow27SepIrrHalf</t>
        </is>
      </c>
      <c r="B2271" s="17" t="n">
        <v>40492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n">
        <v>0.488951553</v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</row>
    <row r="2272">
      <c r="A2272" t="inlineStr">
        <is>
          <t>Lincoln2010Sow27SepIrrHalf</t>
        </is>
      </c>
      <c r="B2272" s="17" t="n">
        <v>40497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</row>
    <row r="2273">
      <c r="A2273" t="inlineStr">
        <is>
          <t>Lincoln2010Sow27SepIrrHalf</t>
        </is>
      </c>
      <c r="B2273" s="17" t="n">
        <v>40506</v>
      </c>
      <c r="C2273" t="inlineStr"/>
      <c r="D2273" t="n">
        <v>209.4666667</v>
      </c>
      <c r="E2273" t="n">
        <v>0.202333333</v>
      </c>
      <c r="F2273" t="n">
        <v>0.256</v>
      </c>
      <c r="G2273" t="n">
        <v>0.132333333</v>
      </c>
      <c r="H2273" t="n">
        <v>0.090333333</v>
      </c>
      <c r="I2273" t="n">
        <v>0.08799999999999999</v>
      </c>
      <c r="J2273" t="n">
        <v>0.09733333299999999</v>
      </c>
      <c r="K2273" t="n">
        <v>0.115333333</v>
      </c>
      <c r="L2273" t="n">
        <v>0.065666667</v>
      </c>
      <c r="M2273" t="inlineStr"/>
      <c r="N2273" t="inlineStr"/>
      <c r="O2273" t="inlineStr"/>
      <c r="P2273" t="inlineStr"/>
      <c r="Q2273" t="n">
        <v>339.45</v>
      </c>
      <c r="R2273" t="n">
        <v>0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n">
        <v>0.762544268</v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169.2639978</v>
      </c>
      <c r="AP2273" t="inlineStr"/>
      <c r="AQ2273" t="n">
        <v>169.2639978</v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n">
        <v>170.1860022</v>
      </c>
      <c r="BI2273" t="inlineStr"/>
      <c r="BJ2273" t="inlineStr"/>
      <c r="BK2273" t="inlineStr"/>
      <c r="BL2273" t="inlineStr"/>
    </row>
    <row r="2274">
      <c r="A2274" t="inlineStr">
        <is>
          <t>Lincoln2010Sow27SepIrrHalf</t>
        </is>
      </c>
      <c r="B2274" s="17" t="n">
        <v>40513</v>
      </c>
      <c r="C2274" t="inlineStr"/>
      <c r="D2274" t="n">
        <v>184.4666667</v>
      </c>
      <c r="E2274" t="n">
        <v>0.109666667</v>
      </c>
      <c r="F2274" t="n">
        <v>0.197333333</v>
      </c>
      <c r="G2274" t="n">
        <v>0.115</v>
      </c>
      <c r="H2274" t="n">
        <v>0.087666667</v>
      </c>
      <c r="I2274" t="n">
        <v>0.085666667</v>
      </c>
      <c r="J2274" t="n">
        <v>0.096</v>
      </c>
      <c r="K2274" t="n">
        <v>0.113333333</v>
      </c>
      <c r="L2274" t="n">
        <v>0.117666667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</row>
    <row r="2275">
      <c r="A2275" t="inlineStr">
        <is>
          <t>Lincoln2010Sow27SepIrrHalf</t>
        </is>
      </c>
      <c r="B2275" s="17" t="n">
        <v>40515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n">
        <v>0.773808473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</row>
    <row r="2276">
      <c r="A2276" t="inlineStr">
        <is>
          <t>Lincoln2010Sow27SepIrrHalf</t>
        </is>
      </c>
      <c r="B2276" s="17" t="n">
        <v>40520</v>
      </c>
      <c r="C2276" t="inlineStr"/>
      <c r="D2276" t="n">
        <v>162.5333333</v>
      </c>
      <c r="E2276" t="n">
        <v>0.096666667</v>
      </c>
      <c r="F2276" t="n">
        <v>0.173666667</v>
      </c>
      <c r="G2276" t="n">
        <v>0.101333333</v>
      </c>
      <c r="H2276" t="n">
        <v>0.082666667</v>
      </c>
      <c r="I2276" t="n">
        <v>0.084666667</v>
      </c>
      <c r="J2276" t="n">
        <v>0.095666667</v>
      </c>
      <c r="K2276" t="n">
        <v>0.115666667</v>
      </c>
      <c r="L2276" t="n">
        <v>0.062333333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</row>
    <row r="2277">
      <c r="A2277" t="inlineStr">
        <is>
          <t>Lincoln2010Sow27SepIrrHalf</t>
        </is>
      </c>
      <c r="B2277" s="17" t="n">
        <v>40521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643.75</v>
      </c>
      <c r="R2277" t="n">
        <v>149.7498087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n">
        <v>16.58593222</v>
      </c>
      <c r="AJ2277" t="inlineStr"/>
      <c r="AK2277" t="inlineStr"/>
      <c r="AL2277" t="n">
        <v>2.493087232</v>
      </c>
      <c r="AM2277" t="inlineStr"/>
      <c r="AN2277" t="inlineStr"/>
      <c r="AO2277" t="n">
        <v>134.2125483</v>
      </c>
      <c r="AP2277" t="inlineStr"/>
      <c r="AQ2277" t="n">
        <v>150.7984805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n">
        <v>343.2017108</v>
      </c>
      <c r="BI2277" t="inlineStr"/>
      <c r="BJ2277" t="inlineStr"/>
      <c r="BK2277" t="inlineStr"/>
      <c r="BL2277" t="inlineStr"/>
    </row>
    <row r="2278">
      <c r="A2278" t="inlineStr">
        <is>
          <t>Lincoln2010Sow27SepIrrHalf</t>
        </is>
      </c>
      <c r="B2278" s="17" t="n">
        <v>40527</v>
      </c>
      <c r="C2278" t="inlineStr"/>
      <c r="D2278" t="n">
        <v>156.4666667</v>
      </c>
      <c r="E2278" t="n">
        <v>0.068666667</v>
      </c>
      <c r="F2278" t="n">
        <v>0.141666667</v>
      </c>
      <c r="G2278" t="n">
        <v>0.091333333</v>
      </c>
      <c r="H2278" t="n">
        <v>0.07766666699999999</v>
      </c>
      <c r="I2278" t="n">
        <v>0.083</v>
      </c>
      <c r="J2278" t="n">
        <v>0.093666667</v>
      </c>
      <c r="K2278" t="n">
        <v>0.111</v>
      </c>
      <c r="L2278" t="n">
        <v>0.115333333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</row>
    <row r="2279">
      <c r="A2279" t="inlineStr">
        <is>
          <t>Lincoln2010Sow27SepIrrHalf</t>
        </is>
      </c>
      <c r="B2279" s="17" t="n">
        <v>40534</v>
      </c>
      <c r="C2279" t="inlineStr"/>
      <c r="D2279" t="n">
        <v>153.7333333</v>
      </c>
      <c r="E2279" t="n">
        <v>0.068666667</v>
      </c>
      <c r="F2279" t="n">
        <v>0.138</v>
      </c>
      <c r="G2279" t="n">
        <v>0.087666667</v>
      </c>
      <c r="H2279" t="n">
        <v>0.077</v>
      </c>
      <c r="I2279" t="n">
        <v>0.08133333299999999</v>
      </c>
      <c r="J2279" t="n">
        <v>0.09266666699999999</v>
      </c>
      <c r="K2279" t="n">
        <v>0.11</v>
      </c>
      <c r="L2279" t="n">
        <v>0.113333333</v>
      </c>
      <c r="M2279" t="inlineStr"/>
      <c r="N2279" t="inlineStr"/>
      <c r="O2279" t="inlineStr"/>
      <c r="P2279" t="inlineStr"/>
      <c r="Q2279" t="n">
        <v>1032.8</v>
      </c>
      <c r="R2279" t="n">
        <v>250.8750833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0.597851174</v>
      </c>
      <c r="AD2279" t="inlineStr"/>
      <c r="AE2279" t="inlineStr"/>
      <c r="AF2279" t="inlineStr"/>
      <c r="AG2279" t="inlineStr"/>
      <c r="AH2279" t="inlineStr"/>
      <c r="AI2279" t="n">
        <v>20.14077546</v>
      </c>
      <c r="AJ2279" t="inlineStr"/>
      <c r="AK2279" t="inlineStr"/>
      <c r="AL2279" t="n">
        <v>0.881996985</v>
      </c>
      <c r="AM2279" t="inlineStr"/>
      <c r="AN2279" t="inlineStr"/>
      <c r="AO2279" t="n">
        <v>81.87826938000001</v>
      </c>
      <c r="AP2279" t="inlineStr"/>
      <c r="AQ2279" t="n">
        <v>102.0190448</v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n">
        <v>368.4208577</v>
      </c>
      <c r="BI2279" t="inlineStr"/>
      <c r="BJ2279" t="inlineStr"/>
      <c r="BK2279" t="inlineStr"/>
      <c r="BL2279" t="inlineStr"/>
    </row>
    <row r="2280">
      <c r="A2280" t="inlineStr">
        <is>
          <t>Lincoln2010Sow27SepIrrHalf</t>
        </is>
      </c>
      <c r="B2280" s="17" t="n">
        <v>40541</v>
      </c>
      <c r="C2280" t="inlineStr"/>
      <c r="D2280" t="n">
        <v>156.3333333</v>
      </c>
      <c r="E2280" t="n">
        <v>0.134</v>
      </c>
      <c r="F2280" t="n">
        <v>0.148</v>
      </c>
      <c r="G2280" t="n">
        <v>0.085333333</v>
      </c>
      <c r="H2280" t="n">
        <v>0.073333333</v>
      </c>
      <c r="I2280" t="n">
        <v>0.077</v>
      </c>
      <c r="J2280" t="n">
        <v>0.09166666699999999</v>
      </c>
      <c r="K2280" t="n">
        <v>0.111</v>
      </c>
      <c r="L2280" t="n">
        <v>0.061333333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</row>
    <row r="2281">
      <c r="A2281" t="inlineStr">
        <is>
          <t>Lincoln2010Sow27SepIrrHalf</t>
        </is>
      </c>
      <c r="B2281" s="17" t="n">
        <v>40542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n">
        <v>1008.65</v>
      </c>
      <c r="R2281" t="n">
        <v>375.5554118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n">
        <v>0.7228136979999999</v>
      </c>
      <c r="AD2281" t="inlineStr"/>
      <c r="AE2281" t="inlineStr"/>
      <c r="AF2281" t="inlineStr"/>
      <c r="AG2281" t="inlineStr"/>
      <c r="AH2281" t="inlineStr"/>
      <c r="AI2281" t="n">
        <v>26.10429273</v>
      </c>
      <c r="AJ2281" t="inlineStr"/>
      <c r="AK2281" t="inlineStr"/>
      <c r="AL2281" t="inlineStr"/>
      <c r="AM2281" t="inlineStr"/>
      <c r="AN2281" t="inlineStr"/>
      <c r="AO2281" t="n">
        <v>52.66158958</v>
      </c>
      <c r="AP2281" t="inlineStr"/>
      <c r="AQ2281" t="n">
        <v>78.76588230999999</v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n">
        <v>293.9600293</v>
      </c>
      <c r="BI2281" t="inlineStr"/>
      <c r="BJ2281" t="inlineStr"/>
      <c r="BK2281" t="inlineStr"/>
      <c r="BL2281" t="inlineStr"/>
    </row>
    <row r="2282">
      <c r="A2282" t="inlineStr">
        <is>
          <t>Lincoln2010Sow27SepIrrHalf</t>
        </is>
      </c>
      <c r="B2282" s="17" t="n">
        <v>40549</v>
      </c>
      <c r="C2282" t="inlineStr"/>
      <c r="D2282" t="n">
        <v>146.6</v>
      </c>
      <c r="E2282" t="n">
        <v>0.068666667</v>
      </c>
      <c r="F2282" t="n">
        <v>0.126666667</v>
      </c>
      <c r="G2282" t="n">
        <v>0.082666667</v>
      </c>
      <c r="H2282" t="n">
        <v>0.07199999999999999</v>
      </c>
      <c r="I2282" t="n">
        <v>0.075</v>
      </c>
      <c r="J2282" t="n">
        <v>0.089</v>
      </c>
      <c r="K2282" t="n">
        <v>0.108</v>
      </c>
      <c r="L2282" t="n">
        <v>0.111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</row>
    <row r="2283">
      <c r="A2283" t="inlineStr">
        <is>
          <t>Lincoln2010Sow27SepIrrHalf</t>
        </is>
      </c>
      <c r="B2283" s="17" t="n">
        <v>40550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n">
        <v>1250.4</v>
      </c>
      <c r="R2283" t="n">
        <v>601.810312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n">
        <v>59.23705235</v>
      </c>
      <c r="AJ2283" t="inlineStr"/>
      <c r="AK2283" t="inlineStr"/>
      <c r="AL2283" t="n">
        <v>0.219854128</v>
      </c>
      <c r="AM2283" t="inlineStr"/>
      <c r="AN2283" t="inlineStr"/>
      <c r="AO2283" t="n">
        <v>17.75623086</v>
      </c>
      <c r="AP2283" t="inlineStr"/>
      <c r="AQ2283" t="n">
        <v>76.99328321</v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n">
        <v>281.4531403</v>
      </c>
      <c r="BI2283" t="inlineStr"/>
      <c r="BJ2283" t="inlineStr"/>
      <c r="BK2283" t="inlineStr"/>
      <c r="BL2283" t="inlineStr"/>
    </row>
    <row r="2284">
      <c r="A2284" t="inlineStr">
        <is>
          <t>Lincoln2010Sow27SepIrrHalf</t>
        </is>
      </c>
      <c r="B2284" s="17" t="n">
        <v>40555</v>
      </c>
      <c r="C2284" t="inlineStr"/>
      <c r="D2284" t="n">
        <v>147.3333333</v>
      </c>
      <c r="E2284" t="n">
        <v>0.069666667</v>
      </c>
      <c r="F2284" t="n">
        <v>0.132333333</v>
      </c>
      <c r="G2284" t="n">
        <v>0.083666667</v>
      </c>
      <c r="H2284" t="n">
        <v>0.071666667</v>
      </c>
      <c r="I2284" t="n">
        <v>0.07099999999999999</v>
      </c>
      <c r="J2284" t="n">
        <v>0.088333333</v>
      </c>
      <c r="K2284" t="n">
        <v>0.106</v>
      </c>
      <c r="L2284" t="n">
        <v>0.114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</row>
    <row r="2285">
      <c r="A2285" t="inlineStr">
        <is>
          <t>Lincoln2010Sow27SepIrrHalf</t>
        </is>
      </c>
      <c r="B2285" s="17" t="n">
        <v>40557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1386.883333</v>
      </c>
      <c r="R2285" t="n">
        <v>711.685487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n">
        <v>0.262043187</v>
      </c>
      <c r="AD2285" t="inlineStr"/>
      <c r="AE2285" t="inlineStr"/>
      <c r="AF2285" t="inlineStr"/>
      <c r="AG2285" t="inlineStr"/>
      <c r="AH2285" t="inlineStr"/>
      <c r="AI2285" t="n">
        <v>74.76193499999999</v>
      </c>
      <c r="AJ2285" t="inlineStr"/>
      <c r="AK2285" t="inlineStr"/>
      <c r="AL2285" t="n">
        <v>0.019076364</v>
      </c>
      <c r="AM2285" t="inlineStr"/>
      <c r="AN2285" t="inlineStr"/>
      <c r="AO2285" t="n">
        <v>1.848484848</v>
      </c>
      <c r="AP2285" t="inlineStr"/>
      <c r="AQ2285" t="n">
        <v>76.61041985</v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n">
        <v>286.544839</v>
      </c>
      <c r="BI2285" t="inlineStr"/>
      <c r="BJ2285" t="inlineStr"/>
      <c r="BK2285" t="inlineStr"/>
      <c r="BL2285" t="inlineStr"/>
    </row>
    <row r="2286">
      <c r="A2286" t="inlineStr">
        <is>
          <t>Lincoln2010Sow27SepIrrHalf</t>
        </is>
      </c>
      <c r="B2286" s="17" t="n">
        <v>40562</v>
      </c>
      <c r="C2286" t="inlineStr"/>
      <c r="D2286" t="n">
        <v>169.8</v>
      </c>
      <c r="E2286" t="n">
        <v>0.135</v>
      </c>
      <c r="F2286" t="n">
        <v>0.175666667</v>
      </c>
      <c r="G2286" t="n">
        <v>0.08699999999999999</v>
      </c>
      <c r="H2286" t="n">
        <v>0.070333333</v>
      </c>
      <c r="I2286" t="n">
        <v>0.074333333</v>
      </c>
      <c r="J2286" t="n">
        <v>0.087666667</v>
      </c>
      <c r="K2286" t="n">
        <v>0.106333333</v>
      </c>
      <c r="L2286" t="n">
        <v>0.112666667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</row>
    <row r="2287">
      <c r="A2287" t="inlineStr">
        <is>
          <t>Lincoln2010Sow27SepIrrHalf</t>
        </is>
      </c>
      <c r="B2287" s="17" t="n">
        <v>40563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1155.85</v>
      </c>
      <c r="R2287" t="n">
        <v>586.5853229000001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n">
        <v>58.91895284</v>
      </c>
      <c r="AJ2287" t="inlineStr"/>
      <c r="AK2287" t="inlineStr"/>
      <c r="AL2287" t="inlineStr"/>
      <c r="AM2287" t="inlineStr"/>
      <c r="AN2287" t="inlineStr"/>
      <c r="AO2287" t="n">
        <v>0</v>
      </c>
      <c r="AP2287" t="inlineStr"/>
      <c r="AQ2287" t="n">
        <v>58.91895284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n">
        <v>237.5804988</v>
      </c>
      <c r="BI2287" t="inlineStr"/>
      <c r="BJ2287" t="inlineStr"/>
      <c r="BK2287" t="inlineStr"/>
      <c r="BL2287" t="inlineStr"/>
    </row>
    <row r="2288">
      <c r="A2288" t="inlineStr">
        <is>
          <t>Lincoln2010Sow27SepIrrHalf</t>
        </is>
      </c>
      <c r="B2288" s="17" t="n">
        <v>40569</v>
      </c>
      <c r="C2288" t="inlineStr"/>
      <c r="D2288" t="n">
        <v>157.1333333</v>
      </c>
      <c r="E2288" t="n">
        <v>0.117</v>
      </c>
      <c r="F2288" t="n">
        <v>0.181</v>
      </c>
      <c r="G2288" t="n">
        <v>0.088666667</v>
      </c>
      <c r="H2288" t="n">
        <v>0.070666667</v>
      </c>
      <c r="I2288" t="n">
        <v>0.074333333</v>
      </c>
      <c r="J2288" t="n">
        <v>0.086333333</v>
      </c>
      <c r="K2288" t="n">
        <v>0.107333333</v>
      </c>
      <c r="L2288" t="n">
        <v>0.060333333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</row>
    <row r="2289">
      <c r="A2289" t="inlineStr">
        <is>
          <t>Lincoln2010Sow27SepIrrHalf</t>
        </is>
      </c>
      <c r="B2289" s="17" t="n">
        <v>40571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1100.266667</v>
      </c>
      <c r="R2289" t="n">
        <v>559.1774024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n">
        <v>53.20555645</v>
      </c>
      <c r="AJ2289" t="inlineStr"/>
      <c r="AK2289" t="inlineStr"/>
      <c r="AL2289" t="inlineStr"/>
      <c r="AM2289" t="inlineStr"/>
      <c r="AN2289" t="inlineStr"/>
      <c r="AO2289" t="n">
        <v>0</v>
      </c>
      <c r="AP2289" t="inlineStr"/>
      <c r="AQ2289" t="n">
        <v>53.20555645</v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n">
        <v>227.1927037</v>
      </c>
      <c r="BI2289" t="inlineStr"/>
      <c r="BJ2289" t="inlineStr"/>
      <c r="BK2289" t="inlineStr"/>
      <c r="BL2289" t="inlineStr"/>
    </row>
    <row r="2290">
      <c r="A2290" t="inlineStr">
        <is>
          <t>Lincoln2010Sow27SepIrrHalf</t>
        </is>
      </c>
      <c r="B2290" s="17" t="n">
        <v>40576</v>
      </c>
      <c r="C2290" t="inlineStr"/>
      <c r="D2290" t="n">
        <v>159.7333333</v>
      </c>
      <c r="E2290" t="n">
        <v>0.104333333</v>
      </c>
      <c r="F2290" t="n">
        <v>0.184666667</v>
      </c>
      <c r="G2290" t="n">
        <v>0.089333333</v>
      </c>
      <c r="H2290" t="n">
        <v>0.07099999999999999</v>
      </c>
      <c r="I2290" t="n">
        <v>0.07466666700000001</v>
      </c>
      <c r="J2290" t="n">
        <v>0.086666667</v>
      </c>
      <c r="K2290" t="n">
        <v>0.106</v>
      </c>
      <c r="L2290" t="n">
        <v>0.123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</row>
    <row r="2291">
      <c r="A2291" t="inlineStr">
        <is>
          <t>Lincoln2010Sow27SepIrrHalf</t>
        </is>
      </c>
      <c r="B2291" s="17" t="n">
        <v>40583</v>
      </c>
      <c r="C2291" t="inlineStr"/>
      <c r="D2291" t="n">
        <v>173.7333333</v>
      </c>
      <c r="E2291" t="n">
        <v>0.130333333</v>
      </c>
      <c r="F2291" t="n">
        <v>0.201333333</v>
      </c>
      <c r="G2291" t="n">
        <v>0.094666667</v>
      </c>
      <c r="H2291" t="n">
        <v>0.070333333</v>
      </c>
      <c r="I2291" t="n">
        <v>0.074</v>
      </c>
      <c r="J2291" t="n">
        <v>0.08599999999999999</v>
      </c>
      <c r="K2291" t="n">
        <v>0.103666667</v>
      </c>
      <c r="L2291" t="n">
        <v>0.108333333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</row>
    <row r="2292">
      <c r="A2292" t="inlineStr">
        <is>
          <t>Lincoln2010Sow27SepIrrHalf</t>
        </is>
      </c>
      <c r="B2292" s="17" t="n">
        <v>40584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n">
        <v>1031.53463</v>
      </c>
      <c r="R2292" t="n">
        <v>688.2061553</v>
      </c>
      <c r="S2292" t="inlineStr"/>
      <c r="T2292" t="inlineStr"/>
      <c r="U2292" t="inlineStr"/>
      <c r="V2292" t="n">
        <v>0.031566395</v>
      </c>
      <c r="W2292" t="inlineStr"/>
      <c r="X2292" t="n">
        <v>16029.19937</v>
      </c>
      <c r="Y2292" t="inlineStr"/>
      <c r="Z2292" t="n">
        <v>503.01463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n">
        <v>55.4175653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55.4175653</v>
      </c>
      <c r="AR2292" t="inlineStr"/>
      <c r="AS2292" t="inlineStr">
        <is>
          <t>HarvestRipe</t>
        </is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n">
        <v>185.1915253</v>
      </c>
      <c r="BD2292" t="inlineStr"/>
      <c r="BE2292" t="inlineStr"/>
      <c r="BF2292" t="inlineStr"/>
      <c r="BG2292" t="inlineStr"/>
      <c r="BH2292" t="n">
        <v>287.9109094</v>
      </c>
      <c r="BI2292" t="n">
        <v>286.1256259</v>
      </c>
      <c r="BJ2292" t="inlineStr"/>
      <c r="BK2292" t="inlineStr"/>
      <c r="BL2292" t="inlineStr"/>
    </row>
    <row r="2293">
      <c r="A2293" t="inlineStr">
        <is>
          <t>Lincoln2010Sow27SepIrrHalf2</t>
        </is>
      </c>
      <c r="B2293" s="17" t="n">
        <v>40451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</row>
    <row r="2294">
      <c r="A2294" t="inlineStr">
        <is>
          <t>Lincoln2010Sow27SepIrrHalf2</t>
        </is>
      </c>
      <c r="B2294" s="17" t="n">
        <v>40455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</row>
    <row r="2295">
      <c r="A2295" t="inlineStr">
        <is>
          <t>Lincoln2010Sow27SepIrrHalf2</t>
        </is>
      </c>
      <c r="B2295" s="17" t="n">
        <v>40463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n">
        <v>0.013384665</v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</row>
    <row r="2296">
      <c r="A2296" t="inlineStr">
        <is>
          <t>Lincoln2010Sow27SepIrrHalf2</t>
        </is>
      </c>
      <c r="B2296" s="17" t="n">
        <v>40473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n">
        <v>0.08097507600000001</v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</row>
    <row r="2297">
      <c r="A2297" t="inlineStr">
        <is>
          <t>Lincoln2010Sow27SepIrrHalf2</t>
        </is>
      </c>
      <c r="B2297" s="17" t="n">
        <v>40479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n">
        <v>0.265429887</v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</row>
    <row r="2298">
      <c r="A2298" t="inlineStr">
        <is>
          <t>Lincoln2010Sow27SepIrrHalf2</t>
        </is>
      </c>
      <c r="B2298" s="17" t="n">
        <v>40484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</row>
    <row r="2299">
      <c r="A2299" t="inlineStr">
        <is>
          <t>Lincoln2010Sow27SepIrrHalf2</t>
        </is>
      </c>
      <c r="B2299" s="17" t="n">
        <v>40486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n">
        <v>0</v>
      </c>
      <c r="R2299" t="n">
        <v>0</v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n">
        <v>0.372806709</v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0</v>
      </c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n">
        <v>0</v>
      </c>
      <c r="BI2299" t="inlineStr"/>
      <c r="BJ2299" t="inlineStr"/>
      <c r="BK2299" t="inlineStr"/>
      <c r="BL2299" t="inlineStr"/>
    </row>
    <row r="2300">
      <c r="A2300" t="inlineStr">
        <is>
          <t>Lincoln2010Sow27SepIrrHalf2</t>
        </is>
      </c>
      <c r="B2300" s="17" t="n">
        <v>40490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</row>
    <row r="2301">
      <c r="A2301" t="inlineStr">
        <is>
          <t>Lincoln2010Sow27SepIrrHalf2</t>
        </is>
      </c>
      <c r="B2301" s="17" t="n">
        <v>40492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n">
        <v>0.477376752</v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</row>
    <row r="2302">
      <c r="A2302" t="inlineStr">
        <is>
          <t>Lincoln2010Sow27SepIrrHalf2</t>
        </is>
      </c>
      <c r="B2302" s="17" t="n">
        <v>40497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</row>
    <row r="2303">
      <c r="A2303" t="inlineStr">
        <is>
          <t>Lincoln2010Sow27SepIrrHalf2</t>
        </is>
      </c>
      <c r="B2303" s="17" t="n">
        <v>40506</v>
      </c>
      <c r="C2303" t="inlineStr"/>
      <c r="D2303" t="n">
        <v>256</v>
      </c>
      <c r="E2303" t="n">
        <v>0.252</v>
      </c>
      <c r="F2303" t="n">
        <v>0.313</v>
      </c>
      <c r="G2303" t="n">
        <v>0.156</v>
      </c>
      <c r="H2303" t="n">
        <v>0.089</v>
      </c>
      <c r="I2303" t="n">
        <v>0.096</v>
      </c>
      <c r="J2303" t="n">
        <v>0.1135</v>
      </c>
      <c r="K2303" t="n">
        <v>0.125</v>
      </c>
      <c r="L2303" t="n">
        <v>0.1355</v>
      </c>
      <c r="M2303" t="inlineStr"/>
      <c r="N2303" t="inlineStr"/>
      <c r="O2303" t="inlineStr"/>
      <c r="P2303" t="inlineStr"/>
      <c r="Q2303" t="n">
        <v>349.075</v>
      </c>
      <c r="R2303" t="n">
        <v>0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n">
        <v>0.780598667</v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184.445005</v>
      </c>
      <c r="AP2303" t="inlineStr"/>
      <c r="AQ2303" t="n">
        <v>184.445005</v>
      </c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n">
        <v>164.629995</v>
      </c>
      <c r="BI2303" t="inlineStr"/>
      <c r="BJ2303" t="inlineStr"/>
      <c r="BK2303" t="inlineStr"/>
      <c r="BL2303" t="inlineStr"/>
    </row>
    <row r="2304">
      <c r="A2304" t="inlineStr">
        <is>
          <t>Lincoln2010Sow27SepIrrHalf2</t>
        </is>
      </c>
      <c r="B2304" s="17" t="n">
        <v>40513</v>
      </c>
      <c r="C2304" t="inlineStr"/>
      <c r="D2304" t="n">
        <v>211.9</v>
      </c>
      <c r="E2304" t="n">
        <v>0.133</v>
      </c>
      <c r="F2304" t="n">
        <v>0.238</v>
      </c>
      <c r="G2304" t="n">
        <v>0.136</v>
      </c>
      <c r="H2304" t="n">
        <v>0.08649999999999999</v>
      </c>
      <c r="I2304" t="n">
        <v>0.097</v>
      </c>
      <c r="J2304" t="n">
        <v>0.1135</v>
      </c>
      <c r="K2304" t="n">
        <v>0.1225</v>
      </c>
      <c r="L2304" t="n">
        <v>0.133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</row>
    <row r="2305">
      <c r="A2305" t="inlineStr">
        <is>
          <t>Lincoln2010Sow27SepIrrHalf2</t>
        </is>
      </c>
      <c r="B2305" s="17" t="n">
        <v>40515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n">
        <v>0.788964823</v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</row>
    <row r="2306">
      <c r="A2306" t="inlineStr">
        <is>
          <t>Lincoln2010Sow27SepIrrHalf2</t>
        </is>
      </c>
      <c r="B2306" s="17" t="n">
        <v>40520</v>
      </c>
      <c r="C2306" t="inlineStr"/>
      <c r="D2306" t="n">
        <v>199.1</v>
      </c>
      <c r="E2306" t="n">
        <v>0.117</v>
      </c>
      <c r="F2306" t="n">
        <v>0.213</v>
      </c>
      <c r="G2306" t="n">
        <v>0.121</v>
      </c>
      <c r="H2306" t="n">
        <v>0.08400000000000001</v>
      </c>
      <c r="I2306" t="n">
        <v>0.099</v>
      </c>
      <c r="J2306" t="n">
        <v>0.1125</v>
      </c>
      <c r="K2306" t="n">
        <v>0.121</v>
      </c>
      <c r="L2306" t="n">
        <v>0.128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</row>
    <row r="2307">
      <c r="A2307" t="inlineStr">
        <is>
          <t>Lincoln2010Sow27SepIrrHalf2</t>
        </is>
      </c>
      <c r="B2307" s="17" t="n">
        <v>40521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698.7</v>
      </c>
      <c r="R2307" t="n">
        <v>134.8289327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n">
        <v>23.60974988</v>
      </c>
      <c r="AJ2307" t="inlineStr"/>
      <c r="AK2307" t="inlineStr"/>
      <c r="AL2307" t="n">
        <v>2.851843976</v>
      </c>
      <c r="AM2307" t="inlineStr"/>
      <c r="AN2307" t="inlineStr"/>
      <c r="AO2307" t="n">
        <v>154.2301227</v>
      </c>
      <c r="AP2307" t="inlineStr"/>
      <c r="AQ2307" t="n">
        <v>177.8398726</v>
      </c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n">
        <v>386.0311947</v>
      </c>
      <c r="BI2307" t="inlineStr"/>
      <c r="BJ2307" t="inlineStr"/>
      <c r="BK2307" t="inlineStr"/>
      <c r="BL2307" t="inlineStr"/>
    </row>
    <row r="2308">
      <c r="A2308" t="inlineStr">
        <is>
          <t>Lincoln2010Sow27SepIrrHalf2</t>
        </is>
      </c>
      <c r="B2308" s="17" t="n">
        <v>40527</v>
      </c>
      <c r="C2308" t="inlineStr"/>
      <c r="D2308" t="n">
        <v>176</v>
      </c>
      <c r="E2308" t="n">
        <v>0.0765</v>
      </c>
      <c r="F2308" t="n">
        <v>0.166</v>
      </c>
      <c r="G2308" t="n">
        <v>0.105</v>
      </c>
      <c r="H2308" t="n">
        <v>0.0775</v>
      </c>
      <c r="I2308" t="n">
        <v>0.0935</v>
      </c>
      <c r="J2308" t="n">
        <v>0.111</v>
      </c>
      <c r="K2308" t="n">
        <v>0.1205</v>
      </c>
      <c r="L2308" t="n">
        <v>0.13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</row>
    <row r="2309">
      <c r="A2309" t="inlineStr">
        <is>
          <t>Lincoln2010Sow27SepIrrHalf2</t>
        </is>
      </c>
      <c r="B2309" s="17" t="n">
        <v>40534</v>
      </c>
      <c r="C2309" t="inlineStr"/>
      <c r="D2309" t="n">
        <v>174.3</v>
      </c>
      <c r="E2309" t="n">
        <v>0.0755</v>
      </c>
      <c r="F2309" t="n">
        <v>0.158</v>
      </c>
      <c r="G2309" t="n">
        <v>0.103</v>
      </c>
      <c r="H2309" t="n">
        <v>0.0765</v>
      </c>
      <c r="I2309" t="n">
        <v>0.0945</v>
      </c>
      <c r="J2309" t="n">
        <v>0.111</v>
      </c>
      <c r="K2309" t="n">
        <v>0.1205</v>
      </c>
      <c r="L2309" t="n">
        <v>0.1325</v>
      </c>
      <c r="M2309" t="inlineStr"/>
      <c r="N2309" t="inlineStr"/>
      <c r="O2309" t="inlineStr"/>
      <c r="P2309" t="inlineStr"/>
      <c r="Q2309" t="n">
        <v>1083.75</v>
      </c>
      <c r="R2309" t="n">
        <v>272.0668545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0.717147398</v>
      </c>
      <c r="AD2309" t="inlineStr"/>
      <c r="AE2309" t="inlineStr"/>
      <c r="AF2309" t="inlineStr"/>
      <c r="AG2309" t="inlineStr"/>
      <c r="AH2309" t="inlineStr"/>
      <c r="AI2309" t="n">
        <v>17.78294681</v>
      </c>
      <c r="AJ2309" t="inlineStr"/>
      <c r="AK2309" t="inlineStr"/>
      <c r="AL2309" t="n">
        <v>0.951712344</v>
      </c>
      <c r="AM2309" t="inlineStr"/>
      <c r="AN2309" t="inlineStr"/>
      <c r="AO2309" t="n">
        <v>91.22486413999999</v>
      </c>
      <c r="AP2309" t="inlineStr"/>
      <c r="AQ2309" t="n">
        <v>109.007811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n">
        <v>392.6253158</v>
      </c>
      <c r="BI2309" t="inlineStr"/>
      <c r="BJ2309" t="inlineStr"/>
      <c r="BK2309" t="inlineStr"/>
      <c r="BL2309" t="inlineStr"/>
    </row>
    <row r="2310">
      <c r="A2310" t="inlineStr">
        <is>
          <t>Lincoln2010Sow27SepIrrHalf2</t>
        </is>
      </c>
      <c r="B2310" s="17" t="n">
        <v>40541</v>
      </c>
      <c r="C2310" t="inlineStr"/>
      <c r="D2310" t="n">
        <v>189.4</v>
      </c>
      <c r="E2310" t="n">
        <v>0.1575</v>
      </c>
      <c r="F2310" t="n">
        <v>0.1675</v>
      </c>
      <c r="G2310" t="n">
        <v>0.0935</v>
      </c>
      <c r="H2310" t="n">
        <v>0.074</v>
      </c>
      <c r="I2310" t="n">
        <v>0.093</v>
      </c>
      <c r="J2310" t="n">
        <v>0.11</v>
      </c>
      <c r="K2310" t="n">
        <v>0.121</v>
      </c>
      <c r="L2310" t="n">
        <v>0.1305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</row>
    <row r="2311">
      <c r="A2311" t="inlineStr">
        <is>
          <t>Lincoln2010Sow27SepIrrHalf2</t>
        </is>
      </c>
      <c r="B2311" s="17" t="n">
        <v>40542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1047.6</v>
      </c>
      <c r="R2311" t="n">
        <v>381.6163637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0.691433662</v>
      </c>
      <c r="AD2311" t="inlineStr"/>
      <c r="AE2311" t="inlineStr"/>
      <c r="AF2311" t="inlineStr"/>
      <c r="AG2311" t="inlineStr"/>
      <c r="AH2311" t="inlineStr"/>
      <c r="AI2311" t="n">
        <v>31.75662881</v>
      </c>
      <c r="AJ2311" t="inlineStr"/>
      <c r="AK2311" t="inlineStr"/>
      <c r="AL2311" t="inlineStr"/>
      <c r="AM2311" t="inlineStr"/>
      <c r="AN2311" t="inlineStr"/>
      <c r="AO2311" t="n">
        <v>58.83391221</v>
      </c>
      <c r="AP2311" t="inlineStr"/>
      <c r="AQ2311" t="n">
        <v>90.59054102</v>
      </c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n">
        <v>306.3300354</v>
      </c>
      <c r="BI2311" t="inlineStr"/>
      <c r="BJ2311" t="inlineStr"/>
      <c r="BK2311" t="inlineStr"/>
      <c r="BL2311" t="inlineStr"/>
    </row>
    <row r="2312">
      <c r="A2312" t="inlineStr">
        <is>
          <t>Lincoln2010Sow27SepIrrHalf2</t>
        </is>
      </c>
      <c r="B2312" s="17" t="n">
        <v>40549</v>
      </c>
      <c r="C2312" t="inlineStr"/>
      <c r="D2312" t="n">
        <v>169.3</v>
      </c>
      <c r="E2312" t="n">
        <v>0.08</v>
      </c>
      <c r="F2312" t="n">
        <v>0.1545</v>
      </c>
      <c r="G2312" t="n">
        <v>0.096</v>
      </c>
      <c r="H2312" t="n">
        <v>0.07149999999999999</v>
      </c>
      <c r="I2312" t="n">
        <v>0.0895</v>
      </c>
      <c r="J2312" t="n">
        <v>0.1095</v>
      </c>
      <c r="K2312" t="n">
        <v>0.1155</v>
      </c>
      <c r="L2312" t="n">
        <v>0.13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</row>
    <row r="2313">
      <c r="A2313" t="inlineStr">
        <is>
          <t>Lincoln2010Sow27SepIrrHalf2</t>
        </is>
      </c>
      <c r="B2313" s="17" t="n">
        <v>40550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1137.625</v>
      </c>
      <c r="R2313" t="n">
        <v>537.7411653</v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n">
        <v>65.34143444999999</v>
      </c>
      <c r="AJ2313" t="inlineStr"/>
      <c r="AK2313" t="inlineStr"/>
      <c r="AL2313" t="n">
        <v>0.07972274</v>
      </c>
      <c r="AM2313" t="inlineStr"/>
      <c r="AN2313" t="inlineStr"/>
      <c r="AO2313" t="n">
        <v>11.4141782</v>
      </c>
      <c r="AP2313" t="inlineStr"/>
      <c r="AQ2313" t="n">
        <v>76.75561265</v>
      </c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n">
        <v>259.8104182</v>
      </c>
      <c r="BI2313" t="inlineStr"/>
      <c r="BJ2313" t="inlineStr"/>
      <c r="BK2313" t="inlineStr"/>
      <c r="BL2313" t="inlineStr"/>
    </row>
    <row r="2314">
      <c r="A2314" t="inlineStr">
        <is>
          <t>Lincoln2010Sow27SepIrrHalf2</t>
        </is>
      </c>
      <c r="B2314" s="17" t="n">
        <v>40555</v>
      </c>
      <c r="C2314" t="inlineStr"/>
      <c r="D2314" t="n">
        <v>162.5</v>
      </c>
      <c r="E2314" t="n">
        <v>0.067</v>
      </c>
      <c r="F2314" t="n">
        <v>0.141</v>
      </c>
      <c r="G2314" t="n">
        <v>0.0905</v>
      </c>
      <c r="H2314" t="n">
        <v>0.06900000000000001</v>
      </c>
      <c r="I2314" t="n">
        <v>0.09</v>
      </c>
      <c r="J2314" t="n">
        <v>0.1065</v>
      </c>
      <c r="K2314" t="n">
        <v>0.118</v>
      </c>
      <c r="L2314" t="n">
        <v>0.1305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</row>
    <row r="2315">
      <c r="A2315" t="inlineStr">
        <is>
          <t>Lincoln2010Sow27SepIrrHalf2</t>
        </is>
      </c>
      <c r="B2315" s="17" t="n">
        <v>40557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n">
        <v>1392.575</v>
      </c>
      <c r="R2315" t="n">
        <v>661.1235653</v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0.179506143</v>
      </c>
      <c r="AD2315" t="inlineStr"/>
      <c r="AE2315" t="inlineStr"/>
      <c r="AF2315" t="inlineStr"/>
      <c r="AG2315" t="inlineStr"/>
      <c r="AH2315" t="inlineStr"/>
      <c r="AI2315" t="n">
        <v>87.10863706000001</v>
      </c>
      <c r="AJ2315" t="inlineStr"/>
      <c r="AK2315" t="inlineStr"/>
      <c r="AL2315" t="n">
        <v>0</v>
      </c>
      <c r="AM2315" t="inlineStr"/>
      <c r="AN2315" t="inlineStr"/>
      <c r="AO2315" t="n">
        <v>0</v>
      </c>
      <c r="AP2315" t="inlineStr"/>
      <c r="AQ2315" t="n">
        <v>87.10863706000001</v>
      </c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n">
        <v>316.2662311</v>
      </c>
      <c r="BI2315" t="inlineStr"/>
      <c r="BJ2315" t="inlineStr"/>
      <c r="BK2315" t="inlineStr"/>
      <c r="BL2315" t="inlineStr"/>
    </row>
    <row r="2316">
      <c r="A2316" t="inlineStr">
        <is>
          <t>Lincoln2010Sow27SepIrrHalf2</t>
        </is>
      </c>
      <c r="B2316" s="17" t="n">
        <v>40562</v>
      </c>
      <c r="C2316" t="inlineStr"/>
      <c r="D2316" t="n">
        <v>208.4</v>
      </c>
      <c r="E2316" t="n">
        <v>0.195</v>
      </c>
      <c r="F2316" t="n">
        <v>0.213</v>
      </c>
      <c r="G2316" t="n">
        <v>0.12</v>
      </c>
      <c r="H2316" t="n">
        <v>0.07149999999999999</v>
      </c>
      <c r="I2316" t="n">
        <v>0.0915</v>
      </c>
      <c r="J2316" t="n">
        <v>0.1085</v>
      </c>
      <c r="K2316" t="n">
        <v>0.114</v>
      </c>
      <c r="L2316" t="n">
        <v>0.1285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</row>
    <row r="2317">
      <c r="A2317" t="inlineStr">
        <is>
          <t>Lincoln2010Sow27SepIrrHalf2</t>
        </is>
      </c>
      <c r="B2317" s="17" t="n">
        <v>40563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1121.325</v>
      </c>
      <c r="R2317" t="n">
        <v>580.4920819</v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n">
        <v>57.01595591</v>
      </c>
      <c r="AJ2317" t="inlineStr"/>
      <c r="AK2317" t="inlineStr"/>
      <c r="AL2317" t="inlineStr"/>
      <c r="AM2317" t="inlineStr"/>
      <c r="AN2317" t="inlineStr"/>
      <c r="AO2317" t="n">
        <v>0</v>
      </c>
      <c r="AP2317" t="inlineStr"/>
      <c r="AQ2317" t="n">
        <v>57.01595591</v>
      </c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n">
        <v>225.1118679</v>
      </c>
      <c r="BI2317" t="inlineStr"/>
      <c r="BJ2317" t="inlineStr"/>
      <c r="BK2317" t="inlineStr"/>
      <c r="BL2317" t="inlineStr"/>
    </row>
    <row r="2318">
      <c r="A2318" t="inlineStr">
        <is>
          <t>Lincoln2010Sow27SepIrrHalf2</t>
        </is>
      </c>
      <c r="B2318" s="17" t="n">
        <v>40569</v>
      </c>
      <c r="C2318" t="inlineStr"/>
      <c r="D2318" t="n">
        <v>213.1</v>
      </c>
      <c r="E2318" t="n">
        <v>0.179</v>
      </c>
      <c r="F2318" t="n">
        <v>0.2525</v>
      </c>
      <c r="G2318" t="n">
        <v>0.117</v>
      </c>
      <c r="H2318" t="n">
        <v>0.073</v>
      </c>
      <c r="I2318" t="n">
        <v>0.092</v>
      </c>
      <c r="J2318" t="n">
        <v>0.107</v>
      </c>
      <c r="K2318" t="n">
        <v>0.1165</v>
      </c>
      <c r="L2318" t="n">
        <v>0.1285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</row>
    <row r="2319">
      <c r="A2319" t="inlineStr">
        <is>
          <t>Lincoln2010Sow27SepIrrHalf2</t>
        </is>
      </c>
      <c r="B2319" s="17" t="n">
        <v>40571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n">
        <v>1271.025</v>
      </c>
      <c r="R2319" t="n">
        <v>634.646392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n">
        <v>64.09920631999999</v>
      </c>
      <c r="AJ2319" t="inlineStr"/>
      <c r="AK2319" t="inlineStr"/>
      <c r="AL2319" t="inlineStr"/>
      <c r="AM2319" t="inlineStr"/>
      <c r="AN2319" t="inlineStr"/>
      <c r="AO2319" t="n">
        <v>0</v>
      </c>
      <c r="AP2319" t="inlineStr"/>
      <c r="AQ2319" t="n">
        <v>64.09920631999999</v>
      </c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n">
        <v>254.965585</v>
      </c>
      <c r="BI2319" t="inlineStr"/>
      <c r="BJ2319" t="inlineStr"/>
      <c r="BK2319" t="inlineStr"/>
      <c r="BL2319" t="inlineStr"/>
    </row>
    <row r="2320">
      <c r="A2320" t="inlineStr">
        <is>
          <t>Lincoln2010Sow27SepIrrHalf2</t>
        </is>
      </c>
      <c r="B2320" s="17" t="n">
        <v>40576</v>
      </c>
      <c r="C2320" t="inlineStr"/>
      <c r="D2320" t="n">
        <v>208.1</v>
      </c>
      <c r="E2320" t="n">
        <v>0.1535</v>
      </c>
      <c r="F2320" t="n">
        <v>0.254</v>
      </c>
      <c r="G2320" t="n">
        <v>0.12</v>
      </c>
      <c r="H2320" t="n">
        <v>0.074</v>
      </c>
      <c r="I2320" t="n">
        <v>0.091</v>
      </c>
      <c r="J2320" t="n">
        <v>0.107</v>
      </c>
      <c r="K2320" t="n">
        <v>0.1155</v>
      </c>
      <c r="L2320" t="n">
        <v>0.1255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</row>
    <row r="2321">
      <c r="A2321" t="inlineStr">
        <is>
          <t>Lincoln2010Sow27SepIrrHalf2</t>
        </is>
      </c>
      <c r="B2321" s="17" t="n">
        <v>40583</v>
      </c>
      <c r="C2321" t="inlineStr"/>
      <c r="D2321" t="n">
        <v>217.7</v>
      </c>
      <c r="E2321" t="n">
        <v>0.1865</v>
      </c>
      <c r="F2321" t="n">
        <v>0.267</v>
      </c>
      <c r="G2321" t="n">
        <v>0.125</v>
      </c>
      <c r="H2321" t="n">
        <v>0.076</v>
      </c>
      <c r="I2321" t="n">
        <v>0.09</v>
      </c>
      <c r="J2321" t="n">
        <v>0.1065</v>
      </c>
      <c r="K2321" t="n">
        <v>0.113</v>
      </c>
      <c r="L2321" t="n">
        <v>0.1245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</row>
    <row r="2322">
      <c r="A2322" t="inlineStr">
        <is>
          <t>Lincoln2010Sow27SepIrrHalf2</t>
        </is>
      </c>
      <c r="B2322" s="17" t="n">
        <v>40584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n">
        <v>1172.107067</v>
      </c>
      <c r="R2322" t="n">
        <v>751.4110304</v>
      </c>
      <c r="S2322" t="inlineStr"/>
      <c r="T2322" t="inlineStr"/>
      <c r="U2322" t="inlineStr"/>
      <c r="V2322" t="n">
        <v>0.029880237</v>
      </c>
      <c r="W2322" t="inlineStr"/>
      <c r="X2322" t="n">
        <v>18000.26882</v>
      </c>
      <c r="Y2322" t="inlineStr"/>
      <c r="Z2322" t="n">
        <v>536.1804</v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n">
        <v>72.63303129000001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72.63303129000001</v>
      </c>
      <c r="AR2322" t="inlineStr"/>
      <c r="AS2322" t="inlineStr">
        <is>
          <t>HarvestRipe</t>
        </is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n">
        <v>215.2306304</v>
      </c>
      <c r="BD2322" t="inlineStr"/>
      <c r="BE2322" t="inlineStr"/>
      <c r="BF2322" t="inlineStr"/>
      <c r="BG2322" t="inlineStr"/>
      <c r="BH2322" t="n">
        <v>348.0630049</v>
      </c>
      <c r="BI2322" t="n">
        <v>331.2265782</v>
      </c>
      <c r="BJ2322" t="inlineStr"/>
      <c r="BK2322" t="inlineStr"/>
      <c r="BL2322" t="inlineStr"/>
    </row>
    <row r="2323">
      <c r="A2323" t="inlineStr">
        <is>
          <t>Lincoln2010Sow27SepIrrNil</t>
        </is>
      </c>
      <c r="B2323" s="17" t="n">
        <v>40451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</row>
    <row r="2324">
      <c r="A2324" t="inlineStr">
        <is>
          <t>Lincoln2010Sow27SepIrrNil</t>
        </is>
      </c>
      <c r="B2324" s="17" t="n">
        <v>40455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</row>
    <row r="2325">
      <c r="A2325" t="inlineStr">
        <is>
          <t>Lincoln2010Sow27SepIrrNil</t>
        </is>
      </c>
      <c r="B2325" s="17" t="n">
        <v>40463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n">
        <v>0.007223353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</row>
    <row r="2326">
      <c r="A2326" t="inlineStr">
        <is>
          <t>Lincoln2010Sow27SepIrrNil</t>
        </is>
      </c>
      <c r="B2326" s="17" t="n">
        <v>40473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n">
        <v>0.07308545299999999</v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</row>
    <row r="2327">
      <c r="A2327" t="inlineStr">
        <is>
          <t>Lincoln2010Sow27SepIrrNil</t>
        </is>
      </c>
      <c r="B2327" s="17" t="n">
        <v>40479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n">
        <v>0.191797877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</row>
    <row r="2328">
      <c r="A2328" t="inlineStr">
        <is>
          <t>Lincoln2010Sow27SepIrrNil</t>
        </is>
      </c>
      <c r="B2328" s="17" t="n">
        <v>40484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</row>
    <row r="2329">
      <c r="A2329" t="inlineStr">
        <is>
          <t>Lincoln2010Sow27SepIrrNil</t>
        </is>
      </c>
      <c r="B2329" s="17" t="n">
        <v>40486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0</v>
      </c>
      <c r="R2329" t="n">
        <v>0</v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n">
        <v>0.45246507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n">
        <v>0</v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n">
        <v>0</v>
      </c>
      <c r="BI2329" t="inlineStr"/>
      <c r="BJ2329" t="inlineStr"/>
      <c r="BK2329" t="inlineStr"/>
      <c r="BL2329" t="inlineStr"/>
    </row>
    <row r="2330">
      <c r="A2330" t="inlineStr">
        <is>
          <t>Lincoln2010Sow27SepIrrNil</t>
        </is>
      </c>
      <c r="B2330" s="17" t="n">
        <v>40490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</row>
    <row r="2331">
      <c r="A2331" t="inlineStr">
        <is>
          <t>Lincoln2010Sow27SepIrrNil</t>
        </is>
      </c>
      <c r="B2331" s="17" t="n">
        <v>40492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n">
        <v>0.62383694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</row>
    <row r="2332">
      <c r="A2332" t="inlineStr">
        <is>
          <t>Lincoln2010Sow27SepIrrNil</t>
        </is>
      </c>
      <c r="B2332" s="17" t="n">
        <v>40497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</row>
    <row r="2333">
      <c r="A2333" t="inlineStr">
        <is>
          <t>Lincoln2010Sow27SepIrrNil</t>
        </is>
      </c>
      <c r="B2333" s="17" t="n">
        <v>40506</v>
      </c>
      <c r="C2333" t="inlineStr"/>
      <c r="D2333" t="n">
        <v>218.8</v>
      </c>
      <c r="E2333" t="n">
        <v>0.163</v>
      </c>
      <c r="F2333" t="n">
        <v>0.2195</v>
      </c>
      <c r="G2333" t="n">
        <v>0.161</v>
      </c>
      <c r="H2333" t="n">
        <v>0.1085</v>
      </c>
      <c r="I2333" t="n">
        <v>0.08500000000000001</v>
      </c>
      <c r="J2333" t="n">
        <v>0.10825</v>
      </c>
      <c r="K2333" t="n">
        <v>0.12175</v>
      </c>
      <c r="L2333" t="n">
        <v>0.127</v>
      </c>
      <c r="M2333" t="inlineStr"/>
      <c r="N2333" t="inlineStr"/>
      <c r="O2333" t="inlineStr"/>
      <c r="P2333" t="inlineStr"/>
      <c r="Q2333" t="n">
        <v>358.1375</v>
      </c>
      <c r="R2333" t="n">
        <v>0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n">
        <v>0.814553089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171.3386599</v>
      </c>
      <c r="AP2333" t="inlineStr"/>
      <c r="AQ2333" t="n">
        <v>171.3386599</v>
      </c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n">
        <v>186.7988401</v>
      </c>
      <c r="BI2333" t="inlineStr"/>
      <c r="BJ2333" t="inlineStr"/>
      <c r="BK2333" t="inlineStr"/>
      <c r="BL2333" t="inlineStr"/>
    </row>
    <row r="2334">
      <c r="A2334" t="inlineStr">
        <is>
          <t>Lincoln2010Sow27SepIrrNil</t>
        </is>
      </c>
      <c r="B2334" s="17" t="n">
        <v>40513</v>
      </c>
      <c r="C2334" t="inlineStr"/>
      <c r="D2334" t="n">
        <v>197.6</v>
      </c>
      <c r="E2334" t="n">
        <v>0.10325</v>
      </c>
      <c r="F2334" t="n">
        <v>0.179</v>
      </c>
      <c r="G2334" t="n">
        <v>0.1535</v>
      </c>
      <c r="H2334" t="n">
        <v>0.1085</v>
      </c>
      <c r="I2334" t="n">
        <v>0.08525000000000001</v>
      </c>
      <c r="J2334" t="n">
        <v>0.108</v>
      </c>
      <c r="K2334" t="n">
        <v>0.12225</v>
      </c>
      <c r="L2334" t="n">
        <v>0.12825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</row>
    <row r="2335">
      <c r="A2335" t="inlineStr">
        <is>
          <t>Lincoln2010Sow27SepIrrNil</t>
        </is>
      </c>
      <c r="B2335" s="17" t="n">
        <v>40515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0.7954438660000001</v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</row>
    <row r="2336">
      <c r="A2336" t="inlineStr">
        <is>
          <t>Lincoln2010Sow27SepIrrNil</t>
        </is>
      </c>
      <c r="B2336" s="17" t="n">
        <v>40520</v>
      </c>
      <c r="C2336" t="inlineStr"/>
      <c r="D2336" t="n">
        <v>187.05</v>
      </c>
      <c r="E2336" t="n">
        <v>0.08875</v>
      </c>
      <c r="F2336" t="n">
        <v>0.15825</v>
      </c>
      <c r="G2336" t="n">
        <v>0.13975</v>
      </c>
      <c r="H2336" t="n">
        <v>0.10525</v>
      </c>
      <c r="I2336" t="n">
        <v>0.08550000000000001</v>
      </c>
      <c r="J2336" t="n">
        <v>0.1065</v>
      </c>
      <c r="K2336" t="n">
        <v>0.1235</v>
      </c>
      <c r="L2336" t="n">
        <v>0.12775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</row>
    <row r="2337">
      <c r="A2337" t="inlineStr">
        <is>
          <t>Lincoln2010Sow27SepIrrNil</t>
        </is>
      </c>
      <c r="B2337" s="17" t="n">
        <v>40521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768.1375</v>
      </c>
      <c r="R2337" t="n">
        <v>184.1996764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n">
        <v>30.03444152</v>
      </c>
      <c r="AJ2337" t="inlineStr"/>
      <c r="AK2337" t="inlineStr"/>
      <c r="AL2337" t="n">
        <v>2.262714214</v>
      </c>
      <c r="AM2337" t="inlineStr"/>
      <c r="AN2337" t="inlineStr"/>
      <c r="AO2337" t="n">
        <v>149.11773</v>
      </c>
      <c r="AP2337" t="inlineStr"/>
      <c r="AQ2337" t="n">
        <v>179.1521715</v>
      </c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n">
        <v>404.7856521</v>
      </c>
      <c r="BI2337" t="inlineStr"/>
      <c r="BJ2337" t="inlineStr"/>
      <c r="BK2337" t="inlineStr"/>
      <c r="BL2337" t="inlineStr"/>
    </row>
    <row r="2338">
      <c r="A2338" t="inlineStr">
        <is>
          <t>Lincoln2010Sow27SepIrrNil</t>
        </is>
      </c>
      <c r="B2338" s="17" t="n">
        <v>40527</v>
      </c>
      <c r="C2338" t="inlineStr"/>
      <c r="D2338" t="n">
        <v>174.85</v>
      </c>
      <c r="E2338" t="n">
        <v>0.06900000000000001</v>
      </c>
      <c r="F2338" t="n">
        <v>0.1375</v>
      </c>
      <c r="G2338" t="n">
        <v>0.1265</v>
      </c>
      <c r="H2338" t="n">
        <v>0.09825</v>
      </c>
      <c r="I2338" t="n">
        <v>0.08450000000000001</v>
      </c>
      <c r="J2338" t="n">
        <v>0.1075</v>
      </c>
      <c r="K2338" t="n">
        <v>0.12175</v>
      </c>
      <c r="L2338" t="n">
        <v>0.12925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</row>
    <row r="2339">
      <c r="A2339" t="inlineStr">
        <is>
          <t>Lincoln2010Sow27SepIrrNil</t>
        </is>
      </c>
      <c r="B2339" s="17" t="n">
        <v>40534</v>
      </c>
      <c r="C2339" t="inlineStr"/>
      <c r="D2339" t="n">
        <v>179.35</v>
      </c>
      <c r="E2339" t="n">
        <v>0.0735</v>
      </c>
      <c r="F2339" t="n">
        <v>0.15</v>
      </c>
      <c r="G2339" t="n">
        <v>0.13225</v>
      </c>
      <c r="H2339" t="n">
        <v>0.0985</v>
      </c>
      <c r="I2339" t="n">
        <v>0.082</v>
      </c>
      <c r="J2339" t="n">
        <v>0.10775</v>
      </c>
      <c r="K2339" t="n">
        <v>0.12325</v>
      </c>
      <c r="L2339" t="n">
        <v>0.1295</v>
      </c>
      <c r="M2339" t="inlineStr"/>
      <c r="N2339" t="inlineStr"/>
      <c r="O2339" t="inlineStr"/>
      <c r="P2339" t="inlineStr"/>
      <c r="Q2339" t="n">
        <v>803.9375</v>
      </c>
      <c r="R2339" t="n">
        <v>214.8015147</v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0.429034426</v>
      </c>
      <c r="AD2339" t="inlineStr"/>
      <c r="AE2339" t="inlineStr"/>
      <c r="AF2339" t="inlineStr"/>
      <c r="AG2339" t="inlineStr"/>
      <c r="AH2339" t="inlineStr"/>
      <c r="AI2339" t="n">
        <v>21.16039229</v>
      </c>
      <c r="AJ2339" t="inlineStr"/>
      <c r="AK2339" t="inlineStr"/>
      <c r="AL2339" t="n">
        <v>0.396572611</v>
      </c>
      <c r="AM2339" t="inlineStr"/>
      <c r="AN2339" t="inlineStr"/>
      <c r="AO2339" t="n">
        <v>55.3292239</v>
      </c>
      <c r="AP2339" t="inlineStr"/>
      <c r="AQ2339" t="n">
        <v>76.48961618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n">
        <v>283.4577865</v>
      </c>
      <c r="BI2339" t="inlineStr"/>
      <c r="BJ2339" t="inlineStr"/>
      <c r="BK2339" t="inlineStr"/>
      <c r="BL2339" t="inlineStr"/>
    </row>
    <row r="2340">
      <c r="A2340" t="inlineStr">
        <is>
          <t>Lincoln2010Sow27SepIrrNil</t>
        </is>
      </c>
      <c r="B2340" s="17" t="n">
        <v>40541</v>
      </c>
      <c r="C2340" t="inlineStr"/>
      <c r="D2340" t="n">
        <v>168.4</v>
      </c>
      <c r="E2340" t="n">
        <v>0.131</v>
      </c>
      <c r="F2340" t="n">
        <v>0.1375</v>
      </c>
      <c r="G2340" t="n">
        <v>0.1195</v>
      </c>
      <c r="H2340" t="n">
        <v>0.09225</v>
      </c>
      <c r="I2340" t="n">
        <v>0.0815</v>
      </c>
      <c r="J2340" t="n">
        <v>0.1085</v>
      </c>
      <c r="K2340" t="n">
        <v>0.1215</v>
      </c>
      <c r="L2340" t="n">
        <v>0.13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</row>
    <row r="2341">
      <c r="A2341" t="inlineStr">
        <is>
          <t>Lincoln2010Sow27SepIrrNil</t>
        </is>
      </c>
      <c r="B2341" s="17" t="n">
        <v>40542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n">
        <v>777.175</v>
      </c>
      <c r="R2341" t="n">
        <v>297.046289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n">
        <v>0.308548409</v>
      </c>
      <c r="AD2341" t="inlineStr"/>
      <c r="AE2341" t="inlineStr"/>
      <c r="AF2341" t="inlineStr"/>
      <c r="AG2341" t="inlineStr"/>
      <c r="AH2341" t="inlineStr"/>
      <c r="AI2341" t="n">
        <v>52.88932137</v>
      </c>
      <c r="AJ2341" t="inlineStr"/>
      <c r="AK2341" t="inlineStr"/>
      <c r="AL2341" t="inlineStr"/>
      <c r="AM2341" t="inlineStr"/>
      <c r="AN2341" t="inlineStr"/>
      <c r="AO2341" t="n">
        <v>2.479019997</v>
      </c>
      <c r="AP2341" t="inlineStr"/>
      <c r="AQ2341" t="n">
        <v>55.36834136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n">
        <v>195.3757906</v>
      </c>
      <c r="BI2341" t="inlineStr"/>
      <c r="BJ2341" t="inlineStr"/>
      <c r="BK2341" t="inlineStr"/>
      <c r="BL2341" t="inlineStr"/>
    </row>
    <row r="2342">
      <c r="A2342" t="inlineStr">
        <is>
          <t>Lincoln2010Sow27SepIrrNil</t>
        </is>
      </c>
      <c r="B2342" s="17" t="n">
        <v>40549</v>
      </c>
      <c r="C2342" t="inlineStr"/>
      <c r="D2342" t="n">
        <v>179.7</v>
      </c>
      <c r="E2342" t="n">
        <v>0.09175</v>
      </c>
      <c r="F2342" t="n">
        <v>0.164</v>
      </c>
      <c r="G2342" t="n">
        <v>0.11625</v>
      </c>
      <c r="H2342" t="n">
        <v>0.09025</v>
      </c>
      <c r="I2342" t="n">
        <v>0.07975</v>
      </c>
      <c r="J2342" t="n">
        <v>0.10725</v>
      </c>
      <c r="K2342" t="n">
        <v>0.12025</v>
      </c>
      <c r="L2342" t="n">
        <v>0.129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</row>
    <row r="2343">
      <c r="A2343" t="inlineStr">
        <is>
          <t>Lincoln2010Sow27SepIrrNil</t>
        </is>
      </c>
      <c r="B2343" s="17" t="n">
        <v>40550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n">
        <v>921.05</v>
      </c>
      <c r="R2343" t="n">
        <v>432.7069673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n">
        <v>58.29532433</v>
      </c>
      <c r="AJ2343" t="inlineStr"/>
      <c r="AK2343" t="inlineStr"/>
      <c r="AL2343" t="n">
        <v>0</v>
      </c>
      <c r="AM2343" t="inlineStr"/>
      <c r="AN2343" t="inlineStr"/>
      <c r="AO2343" t="n">
        <v>0</v>
      </c>
      <c r="AP2343" t="inlineStr"/>
      <c r="AQ2343" t="n">
        <v>58.29532433</v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n">
        <v>195.5151803</v>
      </c>
      <c r="BI2343" t="inlineStr"/>
      <c r="BJ2343" t="inlineStr"/>
      <c r="BK2343" t="inlineStr"/>
      <c r="BL2343" t="inlineStr"/>
    </row>
    <row r="2344">
      <c r="A2344" t="inlineStr">
        <is>
          <t>Lincoln2010Sow27SepIrrNil</t>
        </is>
      </c>
      <c r="B2344" s="17" t="n">
        <v>40555</v>
      </c>
      <c r="C2344" t="inlineStr"/>
      <c r="D2344" t="n">
        <v>167.6</v>
      </c>
      <c r="E2344" t="n">
        <v>0.0795</v>
      </c>
      <c r="F2344" t="n">
        <v>0.13</v>
      </c>
      <c r="G2344" t="n">
        <v>0.11125</v>
      </c>
      <c r="H2344" t="n">
        <v>0.08624999999999999</v>
      </c>
      <c r="I2344" t="n">
        <v>0.07875</v>
      </c>
      <c r="J2344" t="n">
        <v>0.105</v>
      </c>
      <c r="K2344" t="n">
        <v>0.1195</v>
      </c>
      <c r="L2344" t="n">
        <v>0.12775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</row>
    <row r="2345">
      <c r="A2345" t="inlineStr">
        <is>
          <t>Lincoln2010Sow27SepIrrNil</t>
        </is>
      </c>
      <c r="B2345" s="17" t="n">
        <v>40557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967.6875</v>
      </c>
      <c r="R2345" t="n">
        <v>447.3399239</v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n">
        <v>0.13632988</v>
      </c>
      <c r="AD2345" t="inlineStr"/>
      <c r="AE2345" t="inlineStr"/>
      <c r="AF2345" t="inlineStr"/>
      <c r="AG2345" t="inlineStr"/>
      <c r="AH2345" t="inlineStr"/>
      <c r="AI2345" t="n">
        <v>60.01786236</v>
      </c>
      <c r="AJ2345" t="inlineStr"/>
      <c r="AK2345" t="inlineStr"/>
      <c r="AL2345" t="n">
        <v>0</v>
      </c>
      <c r="AM2345" t="inlineStr"/>
      <c r="AN2345" t="inlineStr"/>
      <c r="AO2345" t="n">
        <v>0</v>
      </c>
      <c r="AP2345" t="inlineStr"/>
      <c r="AQ2345" t="n">
        <v>60.01786236</v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n">
        <v>200.5602117</v>
      </c>
      <c r="BI2345" t="inlineStr"/>
      <c r="BJ2345" t="inlineStr"/>
      <c r="BK2345" t="inlineStr"/>
      <c r="BL2345" t="inlineStr"/>
    </row>
    <row r="2346">
      <c r="A2346" t="inlineStr">
        <is>
          <t>Lincoln2010Sow27SepIrrNil</t>
        </is>
      </c>
      <c r="B2346" s="17" t="n">
        <v>40562</v>
      </c>
      <c r="C2346" t="inlineStr"/>
      <c r="D2346" t="n">
        <v>193.9</v>
      </c>
      <c r="E2346" t="n">
        <v>0.1515</v>
      </c>
      <c r="F2346" t="n">
        <v>0.194</v>
      </c>
      <c r="G2346" t="n">
        <v>0.11025</v>
      </c>
      <c r="H2346" t="n">
        <v>0.08525000000000001</v>
      </c>
      <c r="I2346" t="n">
        <v>0.07775</v>
      </c>
      <c r="J2346" t="n">
        <v>0.10375</v>
      </c>
      <c r="K2346" t="n">
        <v>0.11875</v>
      </c>
      <c r="L2346" t="n">
        <v>0.12825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</row>
    <row r="2347">
      <c r="A2347" t="inlineStr">
        <is>
          <t>Lincoln2010Sow27SepIrrNil</t>
        </is>
      </c>
      <c r="B2347" s="17" t="n">
        <v>40563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n">
        <v>853.225</v>
      </c>
      <c r="R2347" t="n">
        <v>410.7090584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n">
        <v>41.12868234</v>
      </c>
      <c r="AJ2347" t="inlineStr"/>
      <c r="AK2347" t="inlineStr"/>
      <c r="AL2347" t="inlineStr"/>
      <c r="AM2347" t="inlineStr"/>
      <c r="AN2347" t="inlineStr"/>
      <c r="AO2347" t="n">
        <v>0</v>
      </c>
      <c r="AP2347" t="inlineStr"/>
      <c r="AQ2347" t="n">
        <v>41.12868234</v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n">
        <v>168.8565032</v>
      </c>
      <c r="BI2347" t="inlineStr"/>
      <c r="BJ2347" t="inlineStr"/>
      <c r="BK2347" t="inlineStr"/>
      <c r="BL2347" t="inlineStr"/>
    </row>
    <row r="2348">
      <c r="A2348" t="inlineStr">
        <is>
          <t>Lincoln2010Sow27SepIrrNil</t>
        </is>
      </c>
      <c r="B2348" s="17" t="n">
        <v>40569</v>
      </c>
      <c r="C2348" t="inlineStr"/>
      <c r="D2348" t="n">
        <v>184.4</v>
      </c>
      <c r="E2348" t="n">
        <v>0.14125</v>
      </c>
      <c r="F2348" t="n">
        <v>0.15325</v>
      </c>
      <c r="G2348" t="n">
        <v>0.111</v>
      </c>
      <c r="H2348" t="n">
        <v>0.08674999999999999</v>
      </c>
      <c r="I2348" t="n">
        <v>0.078</v>
      </c>
      <c r="J2348" t="n">
        <v>0.103</v>
      </c>
      <c r="K2348" t="n">
        <v>0.119</v>
      </c>
      <c r="L2348" t="n">
        <v>0.12975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</row>
    <row r="2349">
      <c r="A2349" t="inlineStr">
        <is>
          <t>Lincoln2010Sow27SepIrrNil</t>
        </is>
      </c>
      <c r="B2349" s="17" t="n">
        <v>40571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865.5875</v>
      </c>
      <c r="R2349" t="n">
        <v>411.4457871</v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n">
        <v>41.69009569</v>
      </c>
      <c r="AJ2349" t="inlineStr"/>
      <c r="AK2349" t="inlineStr"/>
      <c r="AL2349" t="inlineStr"/>
      <c r="AM2349" t="inlineStr"/>
      <c r="AN2349" t="inlineStr"/>
      <c r="AO2349" t="n">
        <v>0</v>
      </c>
      <c r="AP2349" t="inlineStr"/>
      <c r="AQ2349" t="n">
        <v>41.69009569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n">
        <v>169.375025</v>
      </c>
      <c r="BI2349" t="inlineStr"/>
      <c r="BJ2349" t="inlineStr"/>
      <c r="BK2349" t="inlineStr"/>
      <c r="BL2349" t="inlineStr"/>
    </row>
    <row r="2350">
      <c r="A2350" t="inlineStr">
        <is>
          <t>Lincoln2010Sow27SepIrrNil</t>
        </is>
      </c>
      <c r="B2350" s="17" t="n">
        <v>40576</v>
      </c>
      <c r="C2350" t="inlineStr"/>
      <c r="D2350" t="n">
        <v>180.4</v>
      </c>
      <c r="E2350" t="n">
        <v>0.11825</v>
      </c>
      <c r="F2350" t="n">
        <v>0.155</v>
      </c>
      <c r="G2350" t="n">
        <v>0.112</v>
      </c>
      <c r="H2350" t="n">
        <v>0.08724999999999999</v>
      </c>
      <c r="I2350" t="n">
        <v>0.07725</v>
      </c>
      <c r="J2350" t="n">
        <v>0.1045</v>
      </c>
      <c r="K2350" t="n">
        <v>0.1195</v>
      </c>
      <c r="L2350" t="n">
        <v>0.12825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</row>
    <row r="2351">
      <c r="A2351" t="inlineStr">
        <is>
          <t>Lincoln2010Sow27SepIrrNil</t>
        </is>
      </c>
      <c r="B2351" s="17" t="n">
        <v>40583</v>
      </c>
      <c r="C2351" t="inlineStr"/>
      <c r="D2351" t="n">
        <v>192.5</v>
      </c>
      <c r="E2351" t="n">
        <v>0.16225</v>
      </c>
      <c r="F2351" t="n">
        <v>0.17725</v>
      </c>
      <c r="G2351" t="n">
        <v>0.11425</v>
      </c>
      <c r="H2351" t="n">
        <v>0.08649999999999999</v>
      </c>
      <c r="I2351" t="n">
        <v>0.076</v>
      </c>
      <c r="J2351" t="n">
        <v>0.1025</v>
      </c>
      <c r="K2351" t="n">
        <v>0.117</v>
      </c>
      <c r="L2351" t="n">
        <v>0.12675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</row>
    <row r="2352">
      <c r="A2352" t="inlineStr">
        <is>
          <t>Lincoln2010Sow27SepIrrNil</t>
        </is>
      </c>
      <c r="B2352" s="17" t="n">
        <v>40584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n">
        <v>689.2259749999999</v>
      </c>
      <c r="R2352" t="n">
        <v>436.3762455</v>
      </c>
      <c r="S2352" t="inlineStr"/>
      <c r="T2352" t="inlineStr"/>
      <c r="U2352" t="inlineStr"/>
      <c r="V2352" t="n">
        <v>0.029502828</v>
      </c>
      <c r="W2352" t="inlineStr"/>
      <c r="X2352" t="n">
        <v>10253.02125</v>
      </c>
      <c r="Y2352" t="inlineStr"/>
      <c r="Z2352" t="n">
        <v>302.020975</v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n">
        <v>47.74665289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47.74665289</v>
      </c>
      <c r="AR2352" t="inlineStr"/>
      <c r="AS2352" t="inlineStr">
        <is>
          <t>HarvestRipe</t>
        </is>
      </c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n">
        <v>134.3552705</v>
      </c>
      <c r="BD2352" t="inlineStr"/>
      <c r="BE2352" t="inlineStr"/>
      <c r="BF2352" t="inlineStr"/>
      <c r="BG2352" t="inlineStr"/>
      <c r="BH2352" t="n">
        <v>205.1030766</v>
      </c>
      <c r="BI2352" t="n">
        <v>233.4749047</v>
      </c>
      <c r="BJ2352" t="inlineStr"/>
      <c r="BK2352" t="inlineStr"/>
      <c r="BL2352" t="inlineStr"/>
    </row>
    <row r="2353">
      <c r="A2353" t="inlineStr">
        <is>
          <t>Lincoln2014IrrigEarly</t>
        </is>
      </c>
      <c r="B2353" s="17" t="n">
        <v>41369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</row>
    <row r="2354">
      <c r="A2354" t="inlineStr">
        <is>
          <t>Lincoln2014IrrigEarly</t>
        </is>
      </c>
      <c r="B2354" s="17" t="n">
        <v>41380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</row>
    <row r="2355">
      <c r="A2355" t="inlineStr">
        <is>
          <t>Lincoln2014IrrigEarly</t>
        </is>
      </c>
      <c r="B2355" s="17" t="n">
        <v>41386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n">
        <v>3.8</v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n">
        <v>2</v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n">
        <v>17.5</v>
      </c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n">
        <v>544.9841691</v>
      </c>
      <c r="BJ2355" t="n">
        <v>3.8</v>
      </c>
      <c r="BK2355" t="inlineStr"/>
      <c r="BL2355" t="inlineStr"/>
    </row>
    <row r="2356">
      <c r="A2356" t="inlineStr">
        <is>
          <t>Lincoln2014IrrigEarly</t>
        </is>
      </c>
      <c r="B2356" s="17" t="n">
        <v>41387</v>
      </c>
      <c r="C2356" t="inlineStr"/>
      <c r="D2356" t="n">
        <v>380.8</v>
      </c>
      <c r="E2356" t="n">
        <v>0.274</v>
      </c>
      <c r="F2356" t="n">
        <v>0.278</v>
      </c>
      <c r="G2356" t="n">
        <v>0.2695</v>
      </c>
      <c r="H2356" t="n">
        <v>0.26975</v>
      </c>
      <c r="I2356" t="n">
        <v>0.25725</v>
      </c>
      <c r="J2356" t="n">
        <v>0.24425</v>
      </c>
      <c r="K2356" t="n">
        <v>0.15075</v>
      </c>
      <c r="L2356" t="n">
        <v>0.1605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</row>
    <row r="2357">
      <c r="A2357" t="inlineStr">
        <is>
          <t>Lincoln2014IrrigEarly</t>
        </is>
      </c>
      <c r="B2357" s="17" t="n">
        <v>41390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</row>
    <row r="2358">
      <c r="A2358" t="inlineStr">
        <is>
          <t>Lincoln2014IrrigEarly</t>
        </is>
      </c>
      <c r="B2358" s="17" t="n">
        <v>41394</v>
      </c>
      <c r="C2358" t="inlineStr"/>
      <c r="D2358" t="n">
        <v>375.8</v>
      </c>
      <c r="E2358" t="n">
        <v>0.25725</v>
      </c>
      <c r="F2358" t="n">
        <v>0.27425</v>
      </c>
      <c r="G2358" t="n">
        <v>0.2715</v>
      </c>
      <c r="H2358" t="n">
        <v>0.26625</v>
      </c>
      <c r="I2358" t="n">
        <v>0.25625</v>
      </c>
      <c r="J2358" t="n">
        <v>0.24325</v>
      </c>
      <c r="K2358" t="n">
        <v>0.1505</v>
      </c>
      <c r="L2358" t="n">
        <v>0.15975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</row>
    <row r="2359">
      <c r="A2359" t="inlineStr">
        <is>
          <t>Lincoln2014IrrigEarly</t>
        </is>
      </c>
      <c r="B2359" s="17" t="n">
        <v>41396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4.85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n">
        <v>3.65</v>
      </c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n">
        <v>22</v>
      </c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4.85</v>
      </c>
      <c r="BK2359" t="inlineStr"/>
      <c r="BL2359" t="inlineStr"/>
    </row>
    <row r="2360">
      <c r="A2360" t="inlineStr">
        <is>
          <t>Lincoln2014IrrigEarly</t>
        </is>
      </c>
      <c r="B2360" s="17" t="n">
        <v>41397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n">
        <v>0.206261792</v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</row>
    <row r="2361">
      <c r="A2361" t="inlineStr">
        <is>
          <t>Lincoln2014IrrigEarly</t>
        </is>
      </c>
      <c r="B2361" s="17" t="n">
        <v>41399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</row>
    <row r="2362">
      <c r="A2362" t="inlineStr">
        <is>
          <t>Lincoln2014IrrigEarly</t>
        </is>
      </c>
      <c r="B2362" s="17" t="n">
        <v>41408</v>
      </c>
      <c r="C2362" t="inlineStr"/>
      <c r="D2362" t="n">
        <v>369.85</v>
      </c>
      <c r="E2362" t="n">
        <v>0.243</v>
      </c>
      <c r="F2362" t="n">
        <v>0.26275</v>
      </c>
      <c r="G2362" t="n">
        <v>0.268</v>
      </c>
      <c r="H2362" t="n">
        <v>0.26425</v>
      </c>
      <c r="I2362" t="n">
        <v>0.25575</v>
      </c>
      <c r="J2362" t="n">
        <v>0.2455</v>
      </c>
      <c r="K2362" t="n">
        <v>0.14975</v>
      </c>
      <c r="L2362" t="n">
        <v>0.16025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n">
        <v>0.386733682</v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</row>
    <row r="2363">
      <c r="A2363" t="inlineStr">
        <is>
          <t>Lincoln2014IrrigEarly</t>
        </is>
      </c>
      <c r="B2363" s="17" t="n">
        <v>41410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n">
        <v>6.15</v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n">
        <v>5</v>
      </c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n">
        <v>24.5</v>
      </c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n">
        <v>6.15</v>
      </c>
      <c r="BK2363" t="inlineStr"/>
      <c r="BL2363" t="inlineStr"/>
    </row>
    <row r="2364">
      <c r="A2364" t="inlineStr">
        <is>
          <t>Lincoln2014IrrigEarly</t>
        </is>
      </c>
      <c r="B2364" s="17" t="n">
        <v>41413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</row>
    <row r="2365">
      <c r="A2365" t="inlineStr">
        <is>
          <t>Lincoln2014IrrigEarly</t>
        </is>
      </c>
      <c r="B2365" s="17" t="n">
        <v>41423</v>
      </c>
      <c r="C2365" t="inlineStr"/>
      <c r="D2365" t="n">
        <v>388.475</v>
      </c>
      <c r="E2365" t="n">
        <v>0.292625</v>
      </c>
      <c r="F2365" t="n">
        <v>0.2855</v>
      </c>
      <c r="G2365" t="n">
        <v>0.27525</v>
      </c>
      <c r="H2365" t="n">
        <v>0.26775</v>
      </c>
      <c r="I2365" t="n">
        <v>0.262</v>
      </c>
      <c r="J2365" t="n">
        <v>0.24725</v>
      </c>
      <c r="K2365" t="n">
        <v>0.15</v>
      </c>
      <c r="L2365" t="n">
        <v>0.162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n">
        <v>7.1</v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n">
        <v>6</v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n">
        <v>7.1</v>
      </c>
      <c r="BK2365" t="inlineStr"/>
      <c r="BL2365" t="inlineStr"/>
    </row>
    <row r="2366">
      <c r="A2366" t="inlineStr">
        <is>
          <t>Lincoln2014IrrigEarly</t>
        </is>
      </c>
      <c r="B2366" s="17" t="n">
        <v>41425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n">
        <v>0.715386226</v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n">
        <v>24.5</v>
      </c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</row>
    <row r="2367">
      <c r="A2367" t="inlineStr">
        <is>
          <t>Lincoln2014IrrigEarly</t>
        </is>
      </c>
      <c r="B2367" s="17" t="n">
        <v>41426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</row>
    <row r="2368">
      <c r="A2368" t="inlineStr">
        <is>
          <t>Lincoln2014IrrigEarly</t>
        </is>
      </c>
      <c r="B2368" s="17" t="n">
        <v>41436</v>
      </c>
      <c r="C2368" t="inlineStr"/>
      <c r="D2368" t="n">
        <v>386.425</v>
      </c>
      <c r="E2368" t="n">
        <v>0.294625</v>
      </c>
      <c r="F2368" t="n">
        <v>0.28275</v>
      </c>
      <c r="G2368" t="n">
        <v>0.274</v>
      </c>
      <c r="H2368" t="n">
        <v>0.26375</v>
      </c>
      <c r="I2368" t="n">
        <v>0.26325</v>
      </c>
      <c r="J2368" t="n">
        <v>0.2445</v>
      </c>
      <c r="K2368" t="n">
        <v>0.14875</v>
      </c>
      <c r="L2368" t="n">
        <v>0.1605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</row>
    <row r="2369">
      <c r="A2369" t="inlineStr">
        <is>
          <t>Lincoln2014IrrigEarly</t>
        </is>
      </c>
      <c r="B2369" s="17" t="n">
        <v>41438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n">
        <v>8</v>
      </c>
      <c r="AB2369" t="n">
        <v>0.782513044</v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7</v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n">
        <v>25.25</v>
      </c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n">
        <v>8</v>
      </c>
      <c r="BK2369" t="inlineStr"/>
      <c r="BL2369" t="inlineStr"/>
    </row>
    <row r="2370">
      <c r="A2370" t="inlineStr">
        <is>
          <t>Lincoln2014IrrigEarly</t>
        </is>
      </c>
      <c r="B2370" s="17" t="n">
        <v>41448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</row>
    <row r="2371">
      <c r="A2371" t="inlineStr">
        <is>
          <t>Lincoln2014IrrigEarly</t>
        </is>
      </c>
      <c r="B2371" s="17" t="n">
        <v>41450</v>
      </c>
      <c r="C2371" t="inlineStr"/>
      <c r="D2371" t="n">
        <v>453.45</v>
      </c>
      <c r="E2371" t="n">
        <v>0.33</v>
      </c>
      <c r="F2371" t="n">
        <v>0.3</v>
      </c>
      <c r="G2371" t="n">
        <v>0.3015</v>
      </c>
      <c r="H2371" t="n">
        <v>0.30675</v>
      </c>
      <c r="I2371" t="n">
        <v>0.326</v>
      </c>
      <c r="J2371" t="n">
        <v>0.29825</v>
      </c>
      <c r="K2371" t="n">
        <v>0.21525</v>
      </c>
      <c r="L2371" t="n">
        <v>0.1895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n">
        <v>8.4</v>
      </c>
      <c r="AB2371" t="n">
        <v>0.938784886</v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n">
        <v>7.2</v>
      </c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n">
        <v>8.4</v>
      </c>
      <c r="BK2371" t="inlineStr"/>
      <c r="BL2371" t="inlineStr"/>
    </row>
    <row r="2372">
      <c r="A2372" t="inlineStr">
        <is>
          <t>Lincoln2014IrrigEarly</t>
        </is>
      </c>
      <c r="B2372" s="17" t="n">
        <v>41457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27.75</v>
      </c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</row>
    <row r="2373">
      <c r="A2373" t="inlineStr">
        <is>
          <t>Lincoln2014IrrigEarly</t>
        </is>
      </c>
      <c r="B2373" s="17" t="n">
        <v>41459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n">
        <v>234.3553571</v>
      </c>
      <c r="R2373" t="n">
        <v>0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n">
        <v>161.9047619</v>
      </c>
      <c r="BA2373" t="inlineStr"/>
      <c r="BB2373" t="inlineStr"/>
      <c r="BC2373" t="inlineStr"/>
      <c r="BD2373" t="inlineStr"/>
      <c r="BE2373" t="inlineStr"/>
      <c r="BF2373" t="inlineStr"/>
      <c r="BG2373" t="inlineStr"/>
      <c r="BH2373" t="n">
        <v>90.94720314</v>
      </c>
      <c r="BI2373" t="n">
        <v>1458.809524</v>
      </c>
      <c r="BJ2373" t="inlineStr"/>
      <c r="BK2373" t="inlineStr"/>
      <c r="BL2373" t="inlineStr"/>
    </row>
    <row r="2374">
      <c r="A2374" t="inlineStr">
        <is>
          <t>Lincoln2014IrrigEarly</t>
        </is>
      </c>
      <c r="B2374" s="17" t="n">
        <v>41465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n">
        <v>9</v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n">
        <v>8</v>
      </c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n">
        <v>28.25</v>
      </c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n">
        <v>9</v>
      </c>
      <c r="BK2374" t="inlineStr"/>
      <c r="BL2374" t="inlineStr"/>
    </row>
    <row r="2375">
      <c r="A2375" t="inlineStr">
        <is>
          <t>Lincoln2014IrrigEarly</t>
        </is>
      </c>
      <c r="B2375" s="17" t="n">
        <v>41466</v>
      </c>
      <c r="C2375" t="inlineStr"/>
      <c r="D2375" t="n">
        <v>441.75</v>
      </c>
      <c r="E2375" t="n">
        <v>0.29325</v>
      </c>
      <c r="F2375" t="n">
        <v>0.287</v>
      </c>
      <c r="G2375" t="n">
        <v>0.2895</v>
      </c>
      <c r="H2375" t="n">
        <v>0.298</v>
      </c>
      <c r="I2375" t="n">
        <v>0.3175</v>
      </c>
      <c r="J2375" t="n">
        <v>0.3005</v>
      </c>
      <c r="K2375" t="n">
        <v>0.2155</v>
      </c>
      <c r="L2375" t="n">
        <v>0.2075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n">
        <v>0.969682356</v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</row>
    <row r="2376">
      <c r="A2376" t="inlineStr">
        <is>
          <t>Lincoln2014IrrigEarly</t>
        </is>
      </c>
      <c r="B2376" s="17" t="n">
        <v>41471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</row>
    <row r="2377">
      <c r="A2377" t="inlineStr">
        <is>
          <t>Lincoln2014IrrigEarly</t>
        </is>
      </c>
      <c r="B2377" s="17" t="n">
        <v>41481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n">
        <v>30</v>
      </c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</row>
    <row r="2378">
      <c r="A2378" t="inlineStr">
        <is>
          <t>Lincoln2014IrrigEarly</t>
        </is>
      </c>
      <c r="B2378" s="17" t="n">
        <v>41484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n">
        <v>9.949999999999999</v>
      </c>
      <c r="AB2378" t="n">
        <v>0.983288954</v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n">
        <v>8.800000000000001</v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n">
        <v>9.949999999999999</v>
      </c>
      <c r="BK2378" t="inlineStr"/>
      <c r="BL2378" t="inlineStr"/>
    </row>
    <row r="2379">
      <c r="A2379" t="inlineStr">
        <is>
          <t>Lincoln2014IrrigEarly</t>
        </is>
      </c>
      <c r="B2379" s="17" t="n">
        <v>41485</v>
      </c>
      <c r="C2379" t="inlineStr"/>
      <c r="D2379" t="n">
        <v>428.35</v>
      </c>
      <c r="E2379" t="n">
        <v>0.278</v>
      </c>
      <c r="F2379" t="n">
        <v>0.27575</v>
      </c>
      <c r="G2379" t="n">
        <v>0.281</v>
      </c>
      <c r="H2379" t="n">
        <v>0.2855</v>
      </c>
      <c r="I2379" t="n">
        <v>0.30675</v>
      </c>
      <c r="J2379" t="n">
        <v>0.2945</v>
      </c>
      <c r="K2379" t="n">
        <v>0.207</v>
      </c>
      <c r="L2379" t="n">
        <v>0.21325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</row>
    <row r="2380">
      <c r="A2380" t="inlineStr">
        <is>
          <t>Lincoln2014IrrigEarly</t>
        </is>
      </c>
      <c r="B2380" s="17" t="n">
        <v>41490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</row>
    <row r="2381">
      <c r="A2381" t="inlineStr">
        <is>
          <t>Lincoln2014IrrigEarly</t>
        </is>
      </c>
      <c r="B2381" s="17" t="n">
        <v>41495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n">
        <v>31</v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</row>
    <row r="2382">
      <c r="A2382" t="inlineStr">
        <is>
          <t>Lincoln2014IrrigEarly</t>
        </is>
      </c>
      <c r="B2382" s="17" t="n">
        <v>41500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n">
        <v>10.5</v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9.4</v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n">
        <v>10.5</v>
      </c>
      <c r="BK2382" t="inlineStr"/>
      <c r="BL2382" t="inlineStr"/>
    </row>
    <row r="2383">
      <c r="A2383" t="inlineStr">
        <is>
          <t>Lincoln2014IrrigEarly</t>
        </is>
      </c>
      <c r="B2383" s="17" t="n">
        <v>41507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</row>
    <row r="2384">
      <c r="A2384" t="inlineStr">
        <is>
          <t>Lincoln2014IrrigEarly</t>
        </is>
      </c>
      <c r="B2384" s="17" t="n">
        <v>41515</v>
      </c>
      <c r="C2384" t="inlineStr"/>
      <c r="D2384" t="n">
        <v>396.375</v>
      </c>
      <c r="E2384" t="n">
        <v>0.231125</v>
      </c>
      <c r="F2384" t="n">
        <v>0.251</v>
      </c>
      <c r="G2384" t="n">
        <v>0.2545</v>
      </c>
      <c r="H2384" t="n">
        <v>0.26925</v>
      </c>
      <c r="I2384" t="n">
        <v>0.2715</v>
      </c>
      <c r="J2384" t="n">
        <v>0.29475</v>
      </c>
      <c r="K2384" t="n">
        <v>0.19675</v>
      </c>
      <c r="L2384" t="n">
        <v>0.213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</row>
    <row r="2385">
      <c r="A2385" t="inlineStr">
        <is>
          <t>Lincoln2014IrrigEarly</t>
        </is>
      </c>
      <c r="B2385" s="17" t="n">
        <v>41516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n">
        <v>11.45</v>
      </c>
      <c r="AB2385" t="n">
        <v>0.953020083</v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10.35</v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n">
        <v>11.45</v>
      </c>
      <c r="BK2385" t="inlineStr"/>
      <c r="BL2385" t="inlineStr"/>
    </row>
    <row r="2386">
      <c r="A2386" t="inlineStr">
        <is>
          <t>Lincoln2014IrrigEarly</t>
        </is>
      </c>
      <c r="B2386" s="17" t="n">
        <v>41520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609.6726190000001</v>
      </c>
      <c r="R2386" t="n">
        <v>0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n">
        <v>158.3333333</v>
      </c>
      <c r="BA2386" t="inlineStr"/>
      <c r="BB2386" t="inlineStr"/>
      <c r="BC2386" t="inlineStr"/>
      <c r="BD2386" t="inlineStr"/>
      <c r="BE2386" t="inlineStr"/>
      <c r="BF2386" t="inlineStr"/>
      <c r="BG2386" t="inlineStr"/>
      <c r="BH2386" t="n">
        <v>231.5631516</v>
      </c>
      <c r="BI2386" t="n">
        <v>1138.869048</v>
      </c>
      <c r="BJ2386" t="inlineStr"/>
      <c r="BK2386" t="inlineStr"/>
      <c r="BL2386" t="inlineStr"/>
    </row>
    <row r="2387">
      <c r="A2387" t="inlineStr">
        <is>
          <t>Lincoln2014IrrigEarly</t>
        </is>
      </c>
      <c r="B2387" s="17" t="n">
        <v>41525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</row>
    <row r="2388">
      <c r="A2388" t="inlineStr">
        <is>
          <t>Lincoln2014IrrigEarly</t>
        </is>
      </c>
      <c r="B2388" s="17" t="n">
        <v>41526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n">
        <v>12</v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n">
        <v>10.95</v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n">
        <v>12</v>
      </c>
      <c r="BK2388" t="inlineStr"/>
      <c r="BL2388" t="inlineStr"/>
    </row>
    <row r="2389">
      <c r="A2389" t="inlineStr">
        <is>
          <t>Lincoln2014IrrigEarly</t>
        </is>
      </c>
      <c r="B2389" s="17" t="n">
        <v>41527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n">
        <v>0.990624868</v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</row>
    <row r="2390">
      <c r="A2390" t="inlineStr">
        <is>
          <t>Lincoln2014IrrigEarly</t>
        </is>
      </c>
      <c r="B2390" s="17" t="n">
        <v>41530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n">
        <v>32.75</v>
      </c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</row>
    <row r="2391">
      <c r="A2391" t="inlineStr">
        <is>
          <t>Lincoln2014IrrigEarly</t>
        </is>
      </c>
      <c r="B2391" s="17" t="n">
        <v>41533</v>
      </c>
      <c r="C2391" t="inlineStr"/>
      <c r="D2391" t="n">
        <v>357.2</v>
      </c>
      <c r="E2391" t="n">
        <v>0.185</v>
      </c>
      <c r="F2391" t="n">
        <v>0.2125</v>
      </c>
      <c r="G2391" t="n">
        <v>0.2235</v>
      </c>
      <c r="H2391" t="n">
        <v>0.2305</v>
      </c>
      <c r="I2391" t="n">
        <v>0.2635</v>
      </c>
      <c r="J2391" t="n">
        <v>0.28125</v>
      </c>
      <c r="K2391" t="n">
        <v>0.18325</v>
      </c>
      <c r="L2391" t="n">
        <v>0.2065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</row>
    <row r="2392">
      <c r="A2392" t="inlineStr">
        <is>
          <t>Lincoln2014IrrigEarly</t>
        </is>
      </c>
      <c r="B2392" s="17" t="n">
        <v>41540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</row>
    <row r="2393">
      <c r="A2393" t="inlineStr">
        <is>
          <t>Lincoln2014IrrigEarly</t>
        </is>
      </c>
      <c r="B2393" s="17" t="n">
        <v>41542</v>
      </c>
      <c r="C2393" t="inlineStr"/>
      <c r="D2393" t="n">
        <v>373.1</v>
      </c>
      <c r="E2393" t="n">
        <v>0.23975</v>
      </c>
      <c r="F2393" t="n">
        <v>0.248</v>
      </c>
      <c r="G2393" t="n">
        <v>0.2305</v>
      </c>
      <c r="H2393" t="n">
        <v>0.2295</v>
      </c>
      <c r="I2393" t="n">
        <v>0.261</v>
      </c>
      <c r="J2393" t="n">
        <v>0.2735</v>
      </c>
      <c r="K2393" t="n">
        <v>0.17925</v>
      </c>
      <c r="L2393" t="n">
        <v>0.204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</row>
    <row r="2394">
      <c r="A2394" t="inlineStr">
        <is>
          <t>Lincoln2014IrrigEarly</t>
        </is>
      </c>
      <c r="B2394" s="17" t="n">
        <v>41544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n">
        <v>13.1</v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n">
        <v>12.05</v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n">
        <v>13.1</v>
      </c>
      <c r="BK2394" t="inlineStr"/>
      <c r="BL2394" t="inlineStr"/>
    </row>
    <row r="2395">
      <c r="A2395" t="inlineStr">
        <is>
          <t>Lincoln2014IrrigEarly</t>
        </is>
      </c>
      <c r="B2395" s="17" t="n">
        <v>41548</v>
      </c>
      <c r="C2395" t="inlineStr"/>
      <c r="D2395" t="n">
        <v>374.55</v>
      </c>
      <c r="E2395" t="n">
        <v>0.24975</v>
      </c>
      <c r="F2395" t="n">
        <v>0.24675</v>
      </c>
      <c r="G2395" t="n">
        <v>0.2315</v>
      </c>
      <c r="H2395" t="n">
        <v>0.23225</v>
      </c>
      <c r="I2395" t="n">
        <v>0.258</v>
      </c>
      <c r="J2395" t="n">
        <v>0.2725</v>
      </c>
      <c r="K2395" t="n">
        <v>0.1765</v>
      </c>
      <c r="L2395" t="n">
        <v>0.2055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</row>
    <row r="2396">
      <c r="A2396" t="inlineStr">
        <is>
          <t>Lincoln2014IrrigEarly</t>
        </is>
      </c>
      <c r="B2396" s="17" t="n">
        <v>41554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</row>
    <row r="2397">
      <c r="A2397" t="inlineStr">
        <is>
          <t>Lincoln2014IrrigEarly</t>
        </is>
      </c>
      <c r="B2397" s="17" t="n">
        <v>41555</v>
      </c>
      <c r="C2397" t="inlineStr"/>
      <c r="D2397" t="n">
        <v>349.75</v>
      </c>
      <c r="E2397" t="n">
        <v>0.194</v>
      </c>
      <c r="F2397" t="n">
        <v>0.2245</v>
      </c>
      <c r="G2397" t="n">
        <v>0.224</v>
      </c>
      <c r="H2397" t="n">
        <v>0.22525</v>
      </c>
      <c r="I2397" t="n">
        <v>0.2495</v>
      </c>
      <c r="J2397" t="n">
        <v>0.261</v>
      </c>
      <c r="K2397" t="n">
        <v>0.17125</v>
      </c>
      <c r="L2397" t="n">
        <v>0.19925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</row>
    <row r="2398">
      <c r="A2398" t="inlineStr">
        <is>
          <t>Lincoln2014IrrigEarly</t>
        </is>
      </c>
      <c r="B2398" s="17" t="n">
        <v>41558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n">
        <v>14.15</v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n">
        <v>13.05</v>
      </c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n">
        <v>38</v>
      </c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n">
        <v>14.15</v>
      </c>
      <c r="BK2398" t="inlineStr"/>
      <c r="BL2398" t="inlineStr"/>
    </row>
    <row r="2399">
      <c r="A2399" t="inlineStr">
        <is>
          <t>Lincoln2014IrrigEarly</t>
        </is>
      </c>
      <c r="B2399" s="17" t="n">
        <v>41562</v>
      </c>
      <c r="C2399" t="inlineStr"/>
      <c r="D2399" t="n">
        <v>333.95</v>
      </c>
      <c r="E2399" t="n">
        <v>0.16675</v>
      </c>
      <c r="F2399" t="n">
        <v>0.2105</v>
      </c>
      <c r="G2399" t="n">
        <v>0.212</v>
      </c>
      <c r="H2399" t="n">
        <v>0.21575</v>
      </c>
      <c r="I2399" t="n">
        <v>0.24425</v>
      </c>
      <c r="J2399" t="n">
        <v>0.25475</v>
      </c>
      <c r="K2399" t="n">
        <v>0.1675</v>
      </c>
      <c r="L2399" t="n">
        <v>0.19825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</row>
    <row r="2400">
      <c r="A2400" t="inlineStr">
        <is>
          <t>Lincoln2014IrrigEarly</t>
        </is>
      </c>
      <c r="B2400" s="17" t="n">
        <v>41563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n">
        <v>0.984321353</v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</row>
    <row r="2401">
      <c r="A2401" t="inlineStr">
        <is>
          <t>Lincoln2014IrrigEarly</t>
        </is>
      </c>
      <c r="B2401" s="17" t="n">
        <v>41567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</row>
    <row r="2402">
      <c r="A2402" t="inlineStr">
        <is>
          <t>Lincoln2014IrrigEarly</t>
        </is>
      </c>
      <c r="B2402" s="17" t="n">
        <v>41569</v>
      </c>
      <c r="C2402" t="inlineStr"/>
      <c r="D2402" t="n">
        <v>297</v>
      </c>
      <c r="E2402" t="n">
        <v>0.11525</v>
      </c>
      <c r="F2402" t="n">
        <v>0.18125</v>
      </c>
      <c r="G2402" t="n">
        <v>0.1745</v>
      </c>
      <c r="H2402" t="n">
        <v>0.184</v>
      </c>
      <c r="I2402" t="n">
        <v>0.2305</v>
      </c>
      <c r="J2402" t="n">
        <v>0.243</v>
      </c>
      <c r="K2402" t="n">
        <v>0.16225</v>
      </c>
      <c r="L2402" t="n">
        <v>0.19425</v>
      </c>
      <c r="M2402" t="inlineStr"/>
      <c r="N2402" t="inlineStr"/>
      <c r="O2402" t="inlineStr"/>
      <c r="P2402" t="inlineStr"/>
      <c r="Q2402" t="n">
        <v>1221.182101</v>
      </c>
      <c r="R2402" t="n">
        <v>0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n">
        <v>145.2380952</v>
      </c>
      <c r="BA2402" t="inlineStr"/>
      <c r="BB2402" t="inlineStr"/>
      <c r="BC2402" t="inlineStr"/>
      <c r="BD2402" t="inlineStr"/>
      <c r="BE2402" t="inlineStr"/>
      <c r="BF2402" t="inlineStr"/>
      <c r="BG2402" t="inlineStr"/>
      <c r="BH2402" t="n">
        <v>663.0791153</v>
      </c>
      <c r="BI2402" t="n">
        <v>687.5595238</v>
      </c>
      <c r="BJ2402" t="inlineStr"/>
      <c r="BK2402" t="inlineStr"/>
      <c r="BL2402" t="inlineStr"/>
    </row>
    <row r="2403">
      <c r="A2403" t="inlineStr">
        <is>
          <t>Lincoln2014IrrigEarly</t>
        </is>
      </c>
      <c r="B2403" s="17" t="n">
        <v>41570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n">
        <v>14.25</v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n">
        <v>13.3</v>
      </c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n">
        <v>14.25</v>
      </c>
      <c r="BK2403" t="inlineStr"/>
      <c r="BL2403" t="inlineStr"/>
    </row>
    <row r="2404">
      <c r="A2404" t="inlineStr">
        <is>
          <t>Lincoln2014IrrigEarly</t>
        </is>
      </c>
      <c r="B2404" s="17" t="n">
        <v>41576</v>
      </c>
      <c r="C2404" t="inlineStr"/>
      <c r="D2404" t="n">
        <v>272.2</v>
      </c>
      <c r="E2404" t="n">
        <v>0.10775</v>
      </c>
      <c r="F2404" t="n">
        <v>0.16325</v>
      </c>
      <c r="G2404" t="n">
        <v>0.1505</v>
      </c>
      <c r="H2404" t="n">
        <v>0.15825</v>
      </c>
      <c r="I2404" t="n">
        <v>0.2055</v>
      </c>
      <c r="J2404" t="n">
        <v>0.22625</v>
      </c>
      <c r="K2404" t="n">
        <v>0.15675</v>
      </c>
      <c r="L2404" t="n">
        <v>0.19275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n">
        <v>14.25</v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n">
        <v>14.25</v>
      </c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44</v>
      </c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n">
        <v>14.25</v>
      </c>
      <c r="BK2404" t="inlineStr"/>
      <c r="BL2404" t="inlineStr"/>
    </row>
    <row r="2405">
      <c r="A2405" t="inlineStr">
        <is>
          <t>Lincoln2014IrrigEarly</t>
        </is>
      </c>
      <c r="B2405" s="17" t="n">
        <v>41577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</row>
    <row r="2406">
      <c r="A2406" t="inlineStr">
        <is>
          <t>Lincoln2014IrrigEarly</t>
        </is>
      </c>
      <c r="B2406" s="17" t="n">
        <v>41582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1741.362514</v>
      </c>
      <c r="R2406" t="n">
        <v>56.03651575</v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n">
        <v>49.5</v>
      </c>
      <c r="AZ2406" t="n">
        <v>143.452381</v>
      </c>
      <c r="BA2406" t="inlineStr"/>
      <c r="BB2406" t="inlineStr"/>
      <c r="BC2406" t="n">
        <v>56.03651575</v>
      </c>
      <c r="BD2406" t="inlineStr"/>
      <c r="BE2406" t="inlineStr"/>
      <c r="BF2406" t="inlineStr"/>
      <c r="BG2406" t="inlineStr"/>
      <c r="BH2406" t="n">
        <v>1050.716564</v>
      </c>
      <c r="BI2406" t="n">
        <v>697.6785714</v>
      </c>
      <c r="BJ2406" t="inlineStr"/>
      <c r="BK2406" t="inlineStr"/>
      <c r="BL2406" t="inlineStr"/>
    </row>
    <row r="2407">
      <c r="A2407" t="inlineStr">
        <is>
          <t>Lincoln2014IrrigEarly</t>
        </is>
      </c>
      <c r="B2407" s="17" t="n">
        <v>41583</v>
      </c>
      <c r="C2407" t="inlineStr"/>
      <c r="D2407" t="n">
        <v>248.2</v>
      </c>
      <c r="E2407" t="n">
        <v>0.09775</v>
      </c>
      <c r="F2407" t="n">
        <v>0.1535</v>
      </c>
      <c r="G2407" t="n">
        <v>0.137</v>
      </c>
      <c r="H2407" t="n">
        <v>0.1395</v>
      </c>
      <c r="I2407" t="n">
        <v>0.174</v>
      </c>
      <c r="J2407" t="n">
        <v>0.20125</v>
      </c>
      <c r="K2407" t="n">
        <v>0.14975</v>
      </c>
      <c r="L2407" t="n">
        <v>0.18825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</row>
    <row r="2408">
      <c r="A2408" t="inlineStr">
        <is>
          <t>Lincoln2014IrrigEarly</t>
        </is>
      </c>
      <c r="B2408" s="17" t="n">
        <v>41586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n">
        <v>0.974347249</v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n">
        <v>58</v>
      </c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</row>
    <row r="2409">
      <c r="A2409" t="inlineStr">
        <is>
          <t>Lincoln2014IrrigEarly</t>
        </is>
      </c>
      <c r="B2409" s="17" t="n">
        <v>41590</v>
      </c>
      <c r="C2409" t="inlineStr"/>
      <c r="D2409" t="n">
        <v>230.9</v>
      </c>
      <c r="E2409" t="n">
        <v>0.091</v>
      </c>
      <c r="F2409" t="n">
        <v>0.14575</v>
      </c>
      <c r="G2409" t="n">
        <v>0.129</v>
      </c>
      <c r="H2409" t="n">
        <v>0.12575</v>
      </c>
      <c r="I2409" t="n">
        <v>0.15225</v>
      </c>
      <c r="J2409" t="n">
        <v>0.1845</v>
      </c>
      <c r="K2409" t="n">
        <v>0.1425</v>
      </c>
      <c r="L2409" t="n">
        <v>0.18375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</row>
    <row r="2410">
      <c r="A2410" t="inlineStr">
        <is>
          <t>Lincoln2014IrrigEarly</t>
        </is>
      </c>
      <c r="B2410" s="17" t="n">
        <v>41596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2123.522081</v>
      </c>
      <c r="R2410" t="n">
        <v>307.9090806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n">
        <v>150.5952381</v>
      </c>
      <c r="BA2410" t="inlineStr"/>
      <c r="BB2410" t="inlineStr"/>
      <c r="BC2410" t="n">
        <v>288.735628</v>
      </c>
      <c r="BD2410" t="inlineStr"/>
      <c r="BE2410" t="inlineStr"/>
      <c r="BF2410" t="inlineStr"/>
      <c r="BG2410" t="inlineStr"/>
      <c r="BH2410" t="n">
        <v>1189.575254</v>
      </c>
      <c r="BI2410" t="n">
        <v>723.3928571</v>
      </c>
      <c r="BJ2410" t="inlineStr"/>
      <c r="BK2410" t="inlineStr"/>
      <c r="BL2410" t="inlineStr"/>
    </row>
    <row r="2411">
      <c r="A2411" t="inlineStr">
        <is>
          <t>Lincoln2014IrrigEarly</t>
        </is>
      </c>
      <c r="B2411" s="17" t="n">
        <v>41596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n">
        <v>0.9698424960000001</v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</row>
    <row r="2412">
      <c r="A2412" t="inlineStr">
        <is>
          <t>Lincoln2014IrrigEarly</t>
        </is>
      </c>
      <c r="B2412" s="17" t="n">
        <v>41597</v>
      </c>
      <c r="C2412" t="inlineStr"/>
      <c r="D2412" t="n">
        <v>217.3</v>
      </c>
      <c r="E2412" t="n">
        <v>0.09475</v>
      </c>
      <c r="F2412" t="n">
        <v>0.14475</v>
      </c>
      <c r="G2412" t="n">
        <v>0.12425</v>
      </c>
      <c r="H2412" t="n">
        <v>0.116</v>
      </c>
      <c r="I2412" t="n">
        <v>0.131</v>
      </c>
      <c r="J2412" t="n">
        <v>0.163</v>
      </c>
      <c r="K2412" t="n">
        <v>0.13425</v>
      </c>
      <c r="L2412" t="n">
        <v>0.1785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</row>
    <row r="2413">
      <c r="A2413" t="inlineStr">
        <is>
          <t>Lincoln2014IrrigEarly</t>
        </is>
      </c>
      <c r="B2413" s="17" t="n">
        <v>41599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n">
        <v>70.5</v>
      </c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</row>
    <row r="2414">
      <c r="A2414" t="inlineStr">
        <is>
          <t>Lincoln2014IrrigEarly</t>
        </is>
      </c>
      <c r="B2414" s="17" t="n">
        <v>41604</v>
      </c>
      <c r="C2414" t="inlineStr"/>
      <c r="D2414" t="n">
        <v>206.25</v>
      </c>
      <c r="E2414" t="n">
        <v>0.08500000000000001</v>
      </c>
      <c r="F2414" t="n">
        <v>0.14325</v>
      </c>
      <c r="G2414" t="n">
        <v>0.122</v>
      </c>
      <c r="H2414" t="n">
        <v>0.11</v>
      </c>
      <c r="I2414" t="n">
        <v>0.1165</v>
      </c>
      <c r="J2414" t="n">
        <v>0.1495</v>
      </c>
      <c r="K2414" t="n">
        <v>0.1275</v>
      </c>
      <c r="L2414" t="n">
        <v>0.1775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</row>
    <row r="2415">
      <c r="A2415" t="inlineStr">
        <is>
          <t>Lincoln2014IrrigEarly</t>
        </is>
      </c>
      <c r="B2415" s="17" t="n">
        <v>41607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n">
        <v>70.72499999999999</v>
      </c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</row>
    <row r="2416">
      <c r="A2416" t="inlineStr">
        <is>
          <t>Lincoln2014IrrigEarly</t>
        </is>
      </c>
      <c r="B2416" s="17" t="n">
        <v>41610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n">
        <v>2263.354495</v>
      </c>
      <c r="R2416" t="n">
        <v>492.3617244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n">
        <v>154.7619048</v>
      </c>
      <c r="BA2416" t="inlineStr"/>
      <c r="BB2416" t="inlineStr"/>
      <c r="BC2416" t="inlineStr"/>
      <c r="BD2416" t="inlineStr"/>
      <c r="BE2416" t="inlineStr"/>
      <c r="BF2416" t="inlineStr"/>
      <c r="BG2416" t="inlineStr"/>
      <c r="BH2416" t="n">
        <v>1143.953139</v>
      </c>
      <c r="BI2416" t="n">
        <v>637.9166667</v>
      </c>
      <c r="BJ2416" t="inlineStr"/>
      <c r="BK2416" t="inlineStr"/>
      <c r="BL2416" t="inlineStr"/>
    </row>
    <row r="2417">
      <c r="A2417" t="inlineStr">
        <is>
          <t>Lincoln2014IrrigEarly</t>
        </is>
      </c>
      <c r="B2417" s="17" t="n">
        <v>41611</v>
      </c>
      <c r="C2417" t="inlineStr"/>
      <c r="D2417" t="n">
        <v>192.1</v>
      </c>
      <c r="E2417" t="n">
        <v>0.08749999999999999</v>
      </c>
      <c r="F2417" t="n">
        <v>0.13725</v>
      </c>
      <c r="G2417" t="n">
        <v>0.119</v>
      </c>
      <c r="H2417" t="n">
        <v>0.099</v>
      </c>
      <c r="I2417" t="n">
        <v>0.09925</v>
      </c>
      <c r="J2417" t="n">
        <v>0.12925</v>
      </c>
      <c r="K2417" t="n">
        <v>0.1205</v>
      </c>
      <c r="L2417" t="n">
        <v>0.16875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</row>
    <row r="2418">
      <c r="A2418" t="inlineStr">
        <is>
          <t>Lincoln2014IrrigEarly</t>
        </is>
      </c>
      <c r="B2418" s="17" t="n">
        <v>41613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n">
        <v>0.9694277650000001</v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</row>
    <row r="2419">
      <c r="A2419" t="inlineStr">
        <is>
          <t>Lincoln2014IrrigEarly</t>
        </is>
      </c>
      <c r="B2419" s="17" t="n">
        <v>41618</v>
      </c>
      <c r="C2419" t="inlineStr"/>
      <c r="D2419" t="n">
        <v>172.35</v>
      </c>
      <c r="E2419" t="n">
        <v>0.078</v>
      </c>
      <c r="F2419" t="n">
        <v>0.1315</v>
      </c>
      <c r="G2419" t="n">
        <v>0.10925</v>
      </c>
      <c r="H2419" t="n">
        <v>0.09</v>
      </c>
      <c r="I2419" t="n">
        <v>0.07975</v>
      </c>
      <c r="J2419" t="n">
        <v>0.10375</v>
      </c>
      <c r="K2419" t="n">
        <v>0.107</v>
      </c>
      <c r="L2419" t="n">
        <v>0.1625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</row>
    <row r="2420">
      <c r="A2420" t="inlineStr">
        <is>
          <t>Lincoln2014IrrigEarly</t>
        </is>
      </c>
      <c r="B2420" s="17" t="n">
        <v>41620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n">
        <v>81</v>
      </c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</row>
    <row r="2421">
      <c r="A2421" t="inlineStr">
        <is>
          <t>Lincoln2014IrrigEarly</t>
        </is>
      </c>
      <c r="B2421" s="17" t="n">
        <v>41625</v>
      </c>
      <c r="C2421" t="inlineStr"/>
      <c r="D2421" t="n">
        <v>201.5</v>
      </c>
      <c r="E2421" t="n">
        <v>0.16475</v>
      </c>
      <c r="F2421" t="n">
        <v>0.17925</v>
      </c>
      <c r="G2421" t="n">
        <v>0.121</v>
      </c>
      <c r="H2421" t="n">
        <v>0.0905</v>
      </c>
      <c r="I2421" t="n">
        <v>0.0825</v>
      </c>
      <c r="J2421" t="n">
        <v>0.108</v>
      </c>
      <c r="K2421" t="n">
        <v>0.10425</v>
      </c>
      <c r="L2421" t="n">
        <v>0.15725</v>
      </c>
      <c r="M2421" t="inlineStr"/>
      <c r="N2421" t="inlineStr"/>
      <c r="O2421" t="inlineStr"/>
      <c r="P2421" t="inlineStr"/>
      <c r="Q2421" t="n">
        <v>2799.287653</v>
      </c>
      <c r="R2421" t="n">
        <v>1095.077499</v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n">
        <v>142.8571429</v>
      </c>
      <c r="BA2421" t="inlineStr"/>
      <c r="BB2421" t="inlineStr"/>
      <c r="BC2421" t="inlineStr"/>
      <c r="BD2421" t="inlineStr"/>
      <c r="BE2421" t="inlineStr"/>
      <c r="BF2421" t="inlineStr"/>
      <c r="BG2421" t="inlineStr"/>
      <c r="BH2421" t="n">
        <v>1050.339893</v>
      </c>
      <c r="BI2421" t="n">
        <v>671.9642857</v>
      </c>
      <c r="BJ2421" t="inlineStr"/>
      <c r="BK2421" t="inlineStr"/>
      <c r="BL2421" t="inlineStr"/>
    </row>
    <row r="2422">
      <c r="A2422" t="inlineStr">
        <is>
          <t>Lincoln2014IrrigEarly</t>
        </is>
      </c>
      <c r="B2422" s="17" t="n">
        <v>41627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n">
        <v>82.5</v>
      </c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</row>
    <row r="2423">
      <c r="A2423" t="inlineStr">
        <is>
          <t>Lincoln2014IrrigEarly</t>
        </is>
      </c>
      <c r="B2423" s="17" t="n">
        <v>41628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</row>
    <row r="2424">
      <c r="A2424" t="inlineStr">
        <is>
          <t>Lincoln2014IrrigEarly</t>
        </is>
      </c>
      <c r="B2424" s="17" t="n">
        <v>41632</v>
      </c>
      <c r="C2424" t="inlineStr"/>
      <c r="D2424" t="n">
        <v>225.4</v>
      </c>
      <c r="E2424" t="n">
        <v>0.2105</v>
      </c>
      <c r="F2424" t="n">
        <v>0.22275</v>
      </c>
      <c r="G2424" t="n">
        <v>0.146</v>
      </c>
      <c r="H2424" t="n">
        <v>0.096</v>
      </c>
      <c r="I2424" t="n">
        <v>0.08400000000000001</v>
      </c>
      <c r="J2424" t="n">
        <v>0.11</v>
      </c>
      <c r="K2424" t="n">
        <v>0.1035</v>
      </c>
      <c r="L2424" t="n">
        <v>0.15425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</row>
    <row r="2425">
      <c r="A2425" t="inlineStr">
        <is>
          <t>Lincoln2014IrrigEarly</t>
        </is>
      </c>
      <c r="B2425" s="17" t="n">
        <v>41638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n">
        <v>86.5</v>
      </c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</row>
    <row r="2426">
      <c r="A2426" t="inlineStr">
        <is>
          <t>Lincoln2014IrrigEarly</t>
        </is>
      </c>
      <c r="B2426" s="17" t="n">
        <v>41639</v>
      </c>
      <c r="C2426" t="inlineStr"/>
      <c r="D2426" t="n">
        <v>267.55</v>
      </c>
      <c r="E2426" t="n">
        <v>0.28325</v>
      </c>
      <c r="F2426" t="n">
        <v>0.27725</v>
      </c>
      <c r="G2426" t="n">
        <v>0.2065</v>
      </c>
      <c r="H2426" t="n">
        <v>0.11325</v>
      </c>
      <c r="I2426" t="n">
        <v>0.08925</v>
      </c>
      <c r="J2426" t="n">
        <v>0.1135</v>
      </c>
      <c r="K2426" t="n">
        <v>0.104</v>
      </c>
      <c r="L2426" t="n">
        <v>0.15075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</row>
    <row r="2427">
      <c r="A2427" t="inlineStr">
        <is>
          <t>Lincoln2014IrrigEarly</t>
        </is>
      </c>
      <c r="B2427" s="17" t="n">
        <v>41645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n">
        <v>87.5</v>
      </c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</row>
    <row r="2428">
      <c r="A2428" t="inlineStr">
        <is>
          <t>Lincoln2014IrrigEarly</t>
        </is>
      </c>
      <c r="B2428" s="17" t="n">
        <v>41646</v>
      </c>
      <c r="C2428" t="inlineStr"/>
      <c r="D2428" t="n">
        <v>253.95</v>
      </c>
      <c r="E2428" t="n">
        <v>0.22425</v>
      </c>
      <c r="F2428" t="n">
        <v>0.2515</v>
      </c>
      <c r="G2428" t="n">
        <v>0.2075</v>
      </c>
      <c r="H2428" t="n">
        <v>0.12875</v>
      </c>
      <c r="I2428" t="n">
        <v>0.093</v>
      </c>
      <c r="J2428" t="n">
        <v>0.1135</v>
      </c>
      <c r="K2428" t="n">
        <v>0.103</v>
      </c>
      <c r="L2428" t="n">
        <v>0.14825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</row>
    <row r="2429">
      <c r="A2429" t="inlineStr">
        <is>
          <t>Lincoln2014IrrigEarly</t>
        </is>
      </c>
      <c r="B2429" s="17" t="n">
        <v>41652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n">
        <v>90.5</v>
      </c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</row>
    <row r="2430">
      <c r="A2430" t="inlineStr">
        <is>
          <t>Lincoln2014IrrigEarly</t>
        </is>
      </c>
      <c r="B2430" s="17" t="n">
        <v>41653</v>
      </c>
      <c r="C2430" t="inlineStr"/>
      <c r="D2430" t="n">
        <v>239.7</v>
      </c>
      <c r="E2430" t="n">
        <v>0.17825</v>
      </c>
      <c r="F2430" t="n">
        <v>0.2275</v>
      </c>
      <c r="G2430" t="n">
        <v>0.196</v>
      </c>
      <c r="H2430" t="n">
        <v>0.13275</v>
      </c>
      <c r="I2430" t="n">
        <v>0.09775</v>
      </c>
      <c r="J2430" t="n">
        <v>0.1165</v>
      </c>
      <c r="K2430" t="n">
        <v>0.102</v>
      </c>
      <c r="L2430" t="n">
        <v>0.14775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</row>
    <row r="2431">
      <c r="A2431" t="inlineStr">
        <is>
          <t>Lincoln2014IrrigEarly</t>
        </is>
      </c>
      <c r="B2431" s="17" t="n">
        <v>41660</v>
      </c>
      <c r="C2431" t="inlineStr"/>
      <c r="D2431" t="n">
        <v>232.5</v>
      </c>
      <c r="E2431" t="n">
        <v>0.15725</v>
      </c>
      <c r="F2431" t="n">
        <v>0.2155</v>
      </c>
      <c r="G2431" t="n">
        <v>0.18725</v>
      </c>
      <c r="H2431" t="n">
        <v>0.133</v>
      </c>
      <c r="I2431" t="n">
        <v>0.1035</v>
      </c>
      <c r="J2431" t="n">
        <v>0.11975</v>
      </c>
      <c r="K2431" t="n">
        <v>0.1035</v>
      </c>
      <c r="L2431" t="n">
        <v>0.14275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</row>
    <row r="2432">
      <c r="A2432" t="inlineStr">
        <is>
          <t>Lincoln2014IrrigEarly</t>
        </is>
      </c>
      <c r="B2432" s="17" t="n">
        <v>41662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n">
        <v>93</v>
      </c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</row>
    <row r="2433">
      <c r="A2433" t="inlineStr">
        <is>
          <t>Lincoln2014IrrigEarly</t>
        </is>
      </c>
      <c r="B2433" s="17" t="n">
        <v>41664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n">
        <v>2468.309472</v>
      </c>
      <c r="R2433" t="n">
        <v>1256.012414</v>
      </c>
      <c r="S2433" t="inlineStr"/>
      <c r="T2433" t="inlineStr"/>
      <c r="U2433" t="inlineStr"/>
      <c r="V2433" t="n">
        <v>0.037774811</v>
      </c>
      <c r="W2433" t="inlineStr"/>
      <c r="X2433" t="n">
        <v>25266.81844</v>
      </c>
      <c r="Y2433" t="inlineStr"/>
      <c r="Z2433" t="n">
        <v>954.4492974999999</v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>
        <is>
          <t>HarvestRipe</t>
        </is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n">
        <v>301.5631164</v>
      </c>
      <c r="BD2433" t="inlineStr"/>
      <c r="BE2433" t="inlineStr"/>
      <c r="BF2433" t="inlineStr"/>
      <c r="BG2433" t="inlineStr"/>
      <c r="BH2433" t="n">
        <v>798.8236592</v>
      </c>
      <c r="BI2433" t="inlineStr"/>
      <c r="BJ2433" t="inlineStr"/>
      <c r="BK2433" t="inlineStr"/>
      <c r="BL2433" t="inlineStr"/>
    </row>
    <row r="2434">
      <c r="A2434" t="inlineStr">
        <is>
          <t>Lincoln2014IrrigEarly</t>
        </is>
      </c>
      <c r="B2434" s="17" t="n">
        <v>41667</v>
      </c>
      <c r="C2434" t="inlineStr"/>
      <c r="D2434" t="n">
        <v>232</v>
      </c>
      <c r="E2434" t="n">
        <v>0.15025</v>
      </c>
      <c r="F2434" t="n">
        <v>0.2065</v>
      </c>
      <c r="G2434" t="n">
        <v>0.182</v>
      </c>
      <c r="H2434" t="n">
        <v>0.13375</v>
      </c>
      <c r="I2434" t="n">
        <v>0.10975</v>
      </c>
      <c r="J2434" t="n">
        <v>0.13275</v>
      </c>
      <c r="K2434" t="n">
        <v>0.10475</v>
      </c>
      <c r="L2434" t="n">
        <v>0.14025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</row>
    <row r="2435">
      <c r="A2435" t="inlineStr">
        <is>
          <t>Lincoln2014IrrigEarly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</row>
    <row r="2436">
      <c r="A2436" t="inlineStr">
        <is>
          <t>Lincoln2014IrrigFull</t>
        </is>
      </c>
      <c r="B2436" s="17" t="n">
        <v>41369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</row>
    <row r="2437">
      <c r="A2437" t="inlineStr">
        <is>
          <t>Lincoln2014IrrigFull</t>
        </is>
      </c>
      <c r="B2437" s="17" t="n">
        <v>41380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</row>
    <row r="2438">
      <c r="A2438" t="inlineStr">
        <is>
          <t>Lincoln2014IrrigFull</t>
        </is>
      </c>
      <c r="B2438" s="17" t="n">
        <v>41386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n">
        <v>3.8</v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n">
        <v>2.05</v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n">
        <v>17.5</v>
      </c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n">
        <v>3.8</v>
      </c>
      <c r="BK2438" t="inlineStr"/>
      <c r="BL2438" t="inlineStr"/>
    </row>
    <row r="2439">
      <c r="A2439" t="inlineStr">
        <is>
          <t>Lincoln2014IrrigFull</t>
        </is>
      </c>
      <c r="B2439" s="17" t="n">
        <v>41387</v>
      </c>
      <c r="C2439" t="inlineStr"/>
      <c r="D2439" t="n">
        <v>390.225</v>
      </c>
      <c r="E2439" t="n">
        <v>0.270625</v>
      </c>
      <c r="F2439" t="n">
        <v>0.27825</v>
      </c>
      <c r="G2439" t="n">
        <v>0.276</v>
      </c>
      <c r="H2439" t="n">
        <v>0.25025</v>
      </c>
      <c r="I2439" t="n">
        <v>0.25075</v>
      </c>
      <c r="J2439" t="n">
        <v>0.23975</v>
      </c>
      <c r="K2439" t="n">
        <v>0.18925</v>
      </c>
      <c r="L2439" t="n">
        <v>0.19625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</row>
    <row r="2440">
      <c r="A2440" t="inlineStr">
        <is>
          <t>Lincoln2014IrrigFull</t>
        </is>
      </c>
      <c r="B2440" s="17" t="n">
        <v>41390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</row>
    <row r="2441">
      <c r="A2441" t="inlineStr">
        <is>
          <t>Lincoln2014IrrigFull</t>
        </is>
      </c>
      <c r="B2441" s="17" t="n">
        <v>41394</v>
      </c>
      <c r="C2441" t="inlineStr"/>
      <c r="D2441" t="n">
        <v>386.05</v>
      </c>
      <c r="E2441" t="n">
        <v>0.25225</v>
      </c>
      <c r="F2441" t="n">
        <v>0.2755</v>
      </c>
      <c r="G2441" t="n">
        <v>0.27775</v>
      </c>
      <c r="H2441" t="n">
        <v>0.251</v>
      </c>
      <c r="I2441" t="n">
        <v>0.24775</v>
      </c>
      <c r="J2441" t="n">
        <v>0.2395</v>
      </c>
      <c r="K2441" t="n">
        <v>0.189</v>
      </c>
      <c r="L2441" t="n">
        <v>0.1975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</row>
    <row r="2442">
      <c r="A2442" t="inlineStr">
        <is>
          <t>Lincoln2014IrrigFull</t>
        </is>
      </c>
      <c r="B2442" s="17" t="n">
        <v>41396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n">
        <v>4.95</v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n">
        <v>3.85</v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n">
        <v>22</v>
      </c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n">
        <v>4.95</v>
      </c>
      <c r="BK2442" t="inlineStr"/>
      <c r="BL2442" t="inlineStr"/>
    </row>
    <row r="2443">
      <c r="A2443" t="inlineStr">
        <is>
          <t>Lincoln2014IrrigFull</t>
        </is>
      </c>
      <c r="B2443" s="17" t="n">
        <v>41397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n">
        <v>0.207329668</v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</row>
    <row r="2444">
      <c r="A2444" t="inlineStr">
        <is>
          <t>Lincoln2014IrrigFull</t>
        </is>
      </c>
      <c r="B2444" s="17" t="n">
        <v>41399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</row>
    <row r="2445">
      <c r="A2445" t="inlineStr">
        <is>
          <t>Lincoln2014IrrigFull</t>
        </is>
      </c>
      <c r="B2445" s="17" t="n">
        <v>41408</v>
      </c>
      <c r="C2445" t="inlineStr"/>
      <c r="D2445" t="n">
        <v>375.975</v>
      </c>
      <c r="E2445" t="n">
        <v>0.237125</v>
      </c>
      <c r="F2445" t="n">
        <v>0.26325</v>
      </c>
      <c r="G2445" t="n">
        <v>0.272</v>
      </c>
      <c r="H2445" t="n">
        <v>0.24175</v>
      </c>
      <c r="I2445" t="n">
        <v>0.24675</v>
      </c>
      <c r="J2445" t="n">
        <v>0.238</v>
      </c>
      <c r="K2445" t="n">
        <v>0.18625</v>
      </c>
      <c r="L2445" t="n">
        <v>0.19475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n">
        <v>0.418724053</v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</row>
    <row r="2446">
      <c r="A2446" t="inlineStr">
        <is>
          <t>Lincoln2014IrrigFull</t>
        </is>
      </c>
      <c r="B2446" s="17" t="n">
        <v>41410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n">
        <v>6</v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n">
        <v>4.8</v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n">
        <v>24.25</v>
      </c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n">
        <v>6</v>
      </c>
      <c r="BK2446" t="inlineStr"/>
      <c r="BL2446" t="inlineStr"/>
    </row>
    <row r="2447">
      <c r="A2447" t="inlineStr">
        <is>
          <t>Lincoln2014IrrigFull</t>
        </is>
      </c>
      <c r="B2447" s="17" t="n">
        <v>41413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</row>
    <row r="2448">
      <c r="A2448" t="inlineStr">
        <is>
          <t>Lincoln2014IrrigFull</t>
        </is>
      </c>
      <c r="B2448" s="17" t="n">
        <v>41423</v>
      </c>
      <c r="C2448" t="inlineStr"/>
      <c r="D2448" t="n">
        <v>390.1</v>
      </c>
      <c r="E2448" t="n">
        <v>0.2865</v>
      </c>
      <c r="F2448" t="n">
        <v>0.28625</v>
      </c>
      <c r="G2448" t="n">
        <v>0.2745</v>
      </c>
      <c r="H2448" t="n">
        <v>0.2445</v>
      </c>
      <c r="I2448" t="n">
        <v>0.24325</v>
      </c>
      <c r="J2448" t="n">
        <v>0.23625</v>
      </c>
      <c r="K2448" t="n">
        <v>0.18575</v>
      </c>
      <c r="L2448" t="n">
        <v>0.1935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6.9</v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n">
        <v>5.85</v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n">
        <v>6.9</v>
      </c>
      <c r="BK2448" t="inlineStr"/>
      <c r="BL2448" t="inlineStr"/>
    </row>
    <row r="2449">
      <c r="A2449" t="inlineStr">
        <is>
          <t>Lincoln2014IrrigFull</t>
        </is>
      </c>
      <c r="B2449" s="17" t="n">
        <v>41425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n">
        <v>0.717242379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n">
        <v>25</v>
      </c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</row>
    <row r="2450">
      <c r="A2450" t="inlineStr">
        <is>
          <t>Lincoln2014IrrigFull</t>
        </is>
      </c>
      <c r="B2450" s="17" t="n">
        <v>41426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</row>
    <row r="2451">
      <c r="A2451" t="inlineStr">
        <is>
          <t>Lincoln2014IrrigFull</t>
        </is>
      </c>
      <c r="B2451" s="17" t="n">
        <v>41436</v>
      </c>
      <c r="C2451" t="inlineStr"/>
      <c r="D2451" t="n">
        <v>387.8</v>
      </c>
      <c r="E2451" t="n">
        <v>0.283</v>
      </c>
      <c r="F2451" t="n">
        <v>0.2845</v>
      </c>
      <c r="G2451" t="n">
        <v>0.2755</v>
      </c>
      <c r="H2451" t="n">
        <v>0.2405</v>
      </c>
      <c r="I2451" t="n">
        <v>0.24325</v>
      </c>
      <c r="J2451" t="n">
        <v>0.2355</v>
      </c>
      <c r="K2451" t="n">
        <v>0.183</v>
      </c>
      <c r="L2451" t="n">
        <v>0.19375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</row>
    <row r="2452">
      <c r="A2452" t="inlineStr">
        <is>
          <t>Lincoln2014IrrigFull</t>
        </is>
      </c>
      <c r="B2452" s="17" t="n">
        <v>41438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n">
        <v>7.9</v>
      </c>
      <c r="AB2452" t="n">
        <v>0.790804292</v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n">
        <v>6.8</v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n">
        <v>26</v>
      </c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n">
        <v>7.9</v>
      </c>
      <c r="BK2452" t="inlineStr"/>
      <c r="BL2452" t="inlineStr"/>
    </row>
    <row r="2453">
      <c r="A2453" t="inlineStr">
        <is>
          <t>Lincoln2014IrrigFull</t>
        </is>
      </c>
      <c r="B2453" s="17" t="n">
        <v>41448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</row>
    <row r="2454">
      <c r="A2454" t="inlineStr">
        <is>
          <t>Lincoln2014IrrigFull</t>
        </is>
      </c>
      <c r="B2454" s="17" t="n">
        <v>41450</v>
      </c>
      <c r="C2454" t="inlineStr"/>
      <c r="D2454" t="n">
        <v>417.25</v>
      </c>
      <c r="E2454" t="n">
        <v>0.3145</v>
      </c>
      <c r="F2454" t="n">
        <v>0.3015</v>
      </c>
      <c r="G2454" t="n">
        <v>0.28575</v>
      </c>
      <c r="H2454" t="n">
        <v>0.27725</v>
      </c>
      <c r="I2454" t="n">
        <v>0.2615</v>
      </c>
      <c r="J2454" t="n">
        <v>0.2475</v>
      </c>
      <c r="K2454" t="n">
        <v>0.20325</v>
      </c>
      <c r="L2454" t="n">
        <v>0.195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n">
        <v>8.75</v>
      </c>
      <c r="AB2454" t="n">
        <v>0.951737609</v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7.1</v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n">
        <v>8.75</v>
      </c>
      <c r="BK2454" t="inlineStr"/>
      <c r="BL2454" t="inlineStr"/>
    </row>
    <row r="2455">
      <c r="A2455" t="inlineStr">
        <is>
          <t>Lincoln2014IrrigFull</t>
        </is>
      </c>
      <c r="B2455" s="17" t="n">
        <v>41457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n">
        <v>27.5</v>
      </c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</row>
    <row r="2456">
      <c r="A2456" t="inlineStr">
        <is>
          <t>Lincoln2014IrrigFull</t>
        </is>
      </c>
      <c r="B2456" s="17" t="n">
        <v>41459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259.6089286</v>
      </c>
      <c r="R2456" t="n">
        <v>0</v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n">
        <v>158.3333333</v>
      </c>
      <c r="BA2456" t="inlineStr"/>
      <c r="BB2456" t="inlineStr"/>
      <c r="BC2456" t="inlineStr"/>
      <c r="BD2456" t="inlineStr"/>
      <c r="BE2456" t="inlineStr"/>
      <c r="BF2456" t="inlineStr"/>
      <c r="BG2456" t="inlineStr"/>
      <c r="BH2456" t="n">
        <v>98.29993484000001</v>
      </c>
      <c r="BI2456" t="n">
        <v>1394.583333</v>
      </c>
      <c r="BJ2456" t="inlineStr"/>
      <c r="BK2456" t="inlineStr"/>
      <c r="BL2456" t="inlineStr"/>
    </row>
    <row r="2457">
      <c r="A2457" t="inlineStr">
        <is>
          <t>Lincoln2014IrrigFull</t>
        </is>
      </c>
      <c r="B2457" s="17" t="n">
        <v>41465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n">
        <v>8.9</v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n">
        <v>7.9</v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n">
        <v>27.75</v>
      </c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n">
        <v>8.9</v>
      </c>
      <c r="BK2457" t="inlineStr"/>
      <c r="BL2457" t="inlineStr"/>
    </row>
    <row r="2458">
      <c r="A2458" t="inlineStr">
        <is>
          <t>Lincoln2014IrrigFull</t>
        </is>
      </c>
      <c r="B2458" s="17" t="n">
        <v>41466</v>
      </c>
      <c r="C2458" t="inlineStr"/>
      <c r="D2458" t="n">
        <v>412.825</v>
      </c>
      <c r="E2458" t="n">
        <v>0.278875</v>
      </c>
      <c r="F2458" t="n">
        <v>0.28425</v>
      </c>
      <c r="G2458" t="n">
        <v>0.28475</v>
      </c>
      <c r="H2458" t="n">
        <v>0.2685</v>
      </c>
      <c r="I2458" t="n">
        <v>0.26775</v>
      </c>
      <c r="J2458" t="n">
        <v>0.25525</v>
      </c>
      <c r="K2458" t="n">
        <v>0.2115</v>
      </c>
      <c r="L2458" t="n">
        <v>0.21325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n">
        <v>0.9712578160000001</v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</row>
    <row r="2459">
      <c r="A2459" t="inlineStr">
        <is>
          <t>Lincoln2014IrrigFull</t>
        </is>
      </c>
      <c r="B2459" s="17" t="n">
        <v>41471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</row>
    <row r="2460">
      <c r="A2460" t="inlineStr">
        <is>
          <t>Lincoln2014IrrigFull</t>
        </is>
      </c>
      <c r="B2460" s="17" t="n">
        <v>41481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n">
        <v>30</v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</row>
    <row r="2461">
      <c r="A2461" t="inlineStr">
        <is>
          <t>Lincoln2014IrrigFull</t>
        </is>
      </c>
      <c r="B2461" s="17" t="n">
        <v>41484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n">
        <v>9.800000000000001</v>
      </c>
      <c r="AB2461" t="n">
        <v>0.984231899</v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n">
        <v>8.800000000000001</v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n">
        <v>9.800000000000001</v>
      </c>
      <c r="BK2461" t="inlineStr"/>
      <c r="BL2461" t="inlineStr"/>
    </row>
    <row r="2462">
      <c r="A2462" t="inlineStr">
        <is>
          <t>Lincoln2014IrrigFull</t>
        </is>
      </c>
      <c r="B2462" s="17" t="n">
        <v>41485</v>
      </c>
      <c r="C2462" t="inlineStr"/>
      <c r="D2462" t="n">
        <v>407.675</v>
      </c>
      <c r="E2462" t="n">
        <v>0.266625</v>
      </c>
      <c r="F2462" t="n">
        <v>0.27375</v>
      </c>
      <c r="G2462" t="n">
        <v>0.28</v>
      </c>
      <c r="H2462" t="n">
        <v>0.26</v>
      </c>
      <c r="I2462" t="n">
        <v>0.26575</v>
      </c>
      <c r="J2462" t="n">
        <v>0.2555</v>
      </c>
      <c r="K2462" t="n">
        <v>0.214</v>
      </c>
      <c r="L2462" t="n">
        <v>0.22275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</row>
    <row r="2463">
      <c r="A2463" t="inlineStr">
        <is>
          <t>Lincoln2014IrrigFull</t>
        </is>
      </c>
      <c r="B2463" s="17" t="n">
        <v>41490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</row>
    <row r="2464">
      <c r="A2464" t="inlineStr">
        <is>
          <t>Lincoln2014IrrigFull</t>
        </is>
      </c>
      <c r="B2464" s="17" t="n">
        <v>41495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n">
        <v>31.5</v>
      </c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</row>
    <row r="2465">
      <c r="A2465" t="inlineStr">
        <is>
          <t>Lincoln2014IrrigFull</t>
        </is>
      </c>
      <c r="B2465" s="17" t="n">
        <v>41500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n">
        <v>10.7</v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n">
        <v>9.6</v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n">
        <v>10.7</v>
      </c>
      <c r="BK2465" t="inlineStr"/>
      <c r="BL2465" t="inlineStr"/>
    </row>
    <row r="2466">
      <c r="A2466" t="inlineStr">
        <is>
          <t>Lincoln2014IrrigFull</t>
        </is>
      </c>
      <c r="B2466" s="17" t="n">
        <v>41507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</row>
    <row r="2467">
      <c r="A2467" t="inlineStr">
        <is>
          <t>Lincoln2014IrrigFull</t>
        </is>
      </c>
      <c r="B2467" s="17" t="n">
        <v>41515</v>
      </c>
      <c r="C2467" t="inlineStr"/>
      <c r="D2467" t="n">
        <v>380.675</v>
      </c>
      <c r="E2467" t="n">
        <v>0.211625</v>
      </c>
      <c r="F2467" t="n">
        <v>0.2405</v>
      </c>
      <c r="G2467" t="n">
        <v>0.26375</v>
      </c>
      <c r="H2467" t="n">
        <v>0.2345</v>
      </c>
      <c r="I2467" t="n">
        <v>0.252</v>
      </c>
      <c r="J2467" t="n">
        <v>0.2585</v>
      </c>
      <c r="K2467" t="n">
        <v>0.213</v>
      </c>
      <c r="L2467" t="n">
        <v>0.2295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</row>
    <row r="2468">
      <c r="A2468" t="inlineStr">
        <is>
          <t>Lincoln2014IrrigFull</t>
        </is>
      </c>
      <c r="B2468" s="17" t="n">
        <v>41516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n">
        <v>11.8</v>
      </c>
      <c r="AB2468" t="n">
        <v>0.959146608</v>
      </c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n">
        <v>10.5</v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n">
        <v>11.8</v>
      </c>
      <c r="BK2468" t="inlineStr"/>
      <c r="BL2468" t="inlineStr"/>
    </row>
    <row r="2469">
      <c r="A2469" t="inlineStr">
        <is>
          <t>Lincoln2014IrrigFull</t>
        </is>
      </c>
      <c r="B2469" s="17" t="n">
        <v>41520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649.6785714</v>
      </c>
      <c r="R2469" t="n">
        <v>0</v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n">
        <v>170.2380952</v>
      </c>
      <c r="BA2469" t="inlineStr"/>
      <c r="BB2469" t="inlineStr"/>
      <c r="BC2469" t="inlineStr"/>
      <c r="BD2469" t="inlineStr"/>
      <c r="BE2469" t="inlineStr"/>
      <c r="BF2469" t="inlineStr"/>
      <c r="BG2469" t="inlineStr"/>
      <c r="BH2469" t="n">
        <v>249.2064827</v>
      </c>
      <c r="BI2469" t="n">
        <v>1419.940476</v>
      </c>
      <c r="BJ2469" t="inlineStr"/>
      <c r="BK2469" t="inlineStr"/>
      <c r="BL2469" t="inlineStr"/>
    </row>
    <row r="2470">
      <c r="A2470" t="inlineStr">
        <is>
          <t>Lincoln2014IrrigFull</t>
        </is>
      </c>
      <c r="B2470" s="17" t="n">
        <v>41525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</row>
    <row r="2471">
      <c r="A2471" t="inlineStr">
        <is>
          <t>Lincoln2014IrrigFull</t>
        </is>
      </c>
      <c r="B2471" s="17" t="n">
        <v>41526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n">
        <v>12.05</v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n">
        <v>10.8</v>
      </c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n">
        <v>12.05</v>
      </c>
      <c r="BK2471" t="inlineStr"/>
      <c r="BL2471" t="inlineStr"/>
    </row>
    <row r="2472">
      <c r="A2472" t="inlineStr">
        <is>
          <t>Lincoln2014IrrigFull</t>
        </is>
      </c>
      <c r="B2472" s="17" t="n">
        <v>41527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n">
        <v>0.991819516</v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</row>
    <row r="2473">
      <c r="A2473" t="inlineStr">
        <is>
          <t>Lincoln2014IrrigFull</t>
        </is>
      </c>
      <c r="B2473" s="17" t="n">
        <v>41530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n">
        <v>32</v>
      </c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</row>
    <row r="2474">
      <c r="A2474" t="inlineStr">
        <is>
          <t>Lincoln2014IrrigFull</t>
        </is>
      </c>
      <c r="B2474" s="17" t="n">
        <v>41533</v>
      </c>
      <c r="C2474" t="inlineStr"/>
      <c r="D2474" t="n">
        <v>341.525</v>
      </c>
      <c r="E2474" t="n">
        <v>0.162875</v>
      </c>
      <c r="F2474" t="n">
        <v>0.20775</v>
      </c>
      <c r="G2474" t="n">
        <v>0.23175</v>
      </c>
      <c r="H2474" t="n">
        <v>0.19475</v>
      </c>
      <c r="I2474" t="n">
        <v>0.2335</v>
      </c>
      <c r="J2474" t="n">
        <v>0.2465</v>
      </c>
      <c r="K2474" t="n">
        <v>0.2075</v>
      </c>
      <c r="L2474" t="n">
        <v>0.223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</row>
    <row r="2475">
      <c r="A2475" t="inlineStr">
        <is>
          <t>Lincoln2014IrrigFull</t>
        </is>
      </c>
      <c r="B2475" s="17" t="n">
        <v>41540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</row>
    <row r="2476">
      <c r="A2476" t="inlineStr">
        <is>
          <t>Lincoln2014IrrigFull</t>
        </is>
      </c>
      <c r="B2476" s="17" t="n">
        <v>41542</v>
      </c>
      <c r="C2476" t="inlineStr"/>
      <c r="D2476" t="n">
        <v>361.525</v>
      </c>
      <c r="E2476" t="n">
        <v>0.234375</v>
      </c>
      <c r="F2476" t="n">
        <v>0.247</v>
      </c>
      <c r="G2476" t="n">
        <v>0.2355</v>
      </c>
      <c r="H2476" t="n">
        <v>0.19325</v>
      </c>
      <c r="I2476" t="n">
        <v>0.23</v>
      </c>
      <c r="J2476" t="n">
        <v>0.242</v>
      </c>
      <c r="K2476" t="n">
        <v>0.20475</v>
      </c>
      <c r="L2476" t="n">
        <v>0.22075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</row>
    <row r="2477">
      <c r="A2477" t="inlineStr">
        <is>
          <t>Lincoln2014IrrigFull</t>
        </is>
      </c>
      <c r="B2477" s="17" t="n">
        <v>41544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n">
        <v>13.2</v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n">
        <v>12.05</v>
      </c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n">
        <v>13.2</v>
      </c>
      <c r="BK2477" t="inlineStr"/>
      <c r="BL2477" t="inlineStr"/>
    </row>
    <row r="2478">
      <c r="A2478" t="inlineStr">
        <is>
          <t>Lincoln2014IrrigFull</t>
        </is>
      </c>
      <c r="B2478" s="17" t="n">
        <v>41548</v>
      </c>
      <c r="C2478" t="inlineStr"/>
      <c r="D2478" t="n">
        <v>398.05</v>
      </c>
      <c r="E2478" t="n">
        <v>0.30525</v>
      </c>
      <c r="F2478" t="n">
        <v>0.307</v>
      </c>
      <c r="G2478" t="n">
        <v>0.27125</v>
      </c>
      <c r="H2478" t="n">
        <v>0.2075</v>
      </c>
      <c r="I2478" t="n">
        <v>0.2325</v>
      </c>
      <c r="J2478" t="n">
        <v>0.2435</v>
      </c>
      <c r="K2478" t="n">
        <v>0.20225</v>
      </c>
      <c r="L2478" t="n">
        <v>0.221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</row>
    <row r="2479">
      <c r="A2479" t="inlineStr">
        <is>
          <t>Lincoln2014IrrigFull</t>
        </is>
      </c>
      <c r="B2479" s="17" t="n">
        <v>41554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</row>
    <row r="2480">
      <c r="A2480" t="inlineStr">
        <is>
          <t>Lincoln2014IrrigFull</t>
        </is>
      </c>
      <c r="B2480" s="17" t="n">
        <v>41555</v>
      </c>
      <c r="C2480" t="inlineStr"/>
      <c r="D2480" t="n">
        <v>391.85</v>
      </c>
      <c r="E2480" t="n">
        <v>0.28525</v>
      </c>
      <c r="F2480" t="n">
        <v>0.298</v>
      </c>
      <c r="G2480" t="n">
        <v>0.274</v>
      </c>
      <c r="H2480" t="n">
        <v>0.21675</v>
      </c>
      <c r="I2480" t="n">
        <v>0.23025</v>
      </c>
      <c r="J2480" t="n">
        <v>0.23975</v>
      </c>
      <c r="K2480" t="n">
        <v>0.198</v>
      </c>
      <c r="L2480" t="n">
        <v>0.21725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</row>
    <row r="2481">
      <c r="A2481" t="inlineStr">
        <is>
          <t>Lincoln2014IrrigFull</t>
        </is>
      </c>
      <c r="B2481" s="17" t="n">
        <v>41558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n">
        <v>14.05</v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n">
        <v>13</v>
      </c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n">
        <v>37.5</v>
      </c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n">
        <v>14.05</v>
      </c>
      <c r="BK2481" t="inlineStr"/>
      <c r="BL2481" t="inlineStr"/>
    </row>
    <row r="2482">
      <c r="A2482" t="inlineStr">
        <is>
          <t>Lincoln2014IrrigFull</t>
        </is>
      </c>
      <c r="B2482" s="17" t="n">
        <v>41562</v>
      </c>
      <c r="C2482" t="inlineStr"/>
      <c r="D2482" t="n">
        <v>397.3</v>
      </c>
      <c r="E2482" t="n">
        <v>0.289</v>
      </c>
      <c r="F2482" t="n">
        <v>0.29925</v>
      </c>
      <c r="G2482" t="n">
        <v>0.28</v>
      </c>
      <c r="H2482" t="n">
        <v>0.22975</v>
      </c>
      <c r="I2482" t="n">
        <v>0.2345</v>
      </c>
      <c r="J2482" t="n">
        <v>0.23825</v>
      </c>
      <c r="K2482" t="n">
        <v>0.199</v>
      </c>
      <c r="L2482" t="n">
        <v>0.21675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</row>
    <row r="2483">
      <c r="A2483" t="inlineStr">
        <is>
          <t>Lincoln2014IrrigFull</t>
        </is>
      </c>
      <c r="B2483" s="17" t="n">
        <v>41563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n">
        <v>0.986546257</v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</row>
    <row r="2484">
      <c r="A2484" t="inlineStr">
        <is>
          <t>Lincoln2014IrrigFull</t>
        </is>
      </c>
      <c r="B2484" s="17" t="n">
        <v>41567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</row>
    <row r="2485">
      <c r="A2485" t="inlineStr">
        <is>
          <t>Lincoln2014IrrigFull</t>
        </is>
      </c>
      <c r="B2485" s="17" t="n">
        <v>41569</v>
      </c>
      <c r="C2485" t="inlineStr"/>
      <c r="D2485" t="n">
        <v>378.55</v>
      </c>
      <c r="E2485" t="n">
        <v>0.24075</v>
      </c>
      <c r="F2485" t="n">
        <v>0.27975</v>
      </c>
      <c r="G2485" t="n">
        <v>0.27125</v>
      </c>
      <c r="H2485" t="n">
        <v>0.22425</v>
      </c>
      <c r="I2485" t="n">
        <v>0.23125</v>
      </c>
      <c r="J2485" t="n">
        <v>0.23675</v>
      </c>
      <c r="K2485" t="n">
        <v>0.1955</v>
      </c>
      <c r="L2485" t="n">
        <v>0.21325</v>
      </c>
      <c r="M2485" t="inlineStr"/>
      <c r="N2485" t="inlineStr"/>
      <c r="O2485" t="inlineStr"/>
      <c r="P2485" t="inlineStr"/>
      <c r="Q2485" t="n">
        <v>1402.830746</v>
      </c>
      <c r="R2485" t="n">
        <v>0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n">
        <v>161.3095238</v>
      </c>
      <c r="BA2485" t="inlineStr"/>
      <c r="BB2485" t="inlineStr"/>
      <c r="BC2485" t="inlineStr"/>
      <c r="BD2485" t="inlineStr"/>
      <c r="BE2485" t="inlineStr"/>
      <c r="BF2485" t="inlineStr"/>
      <c r="BG2485" t="inlineStr"/>
      <c r="BH2485" t="n">
        <v>728.9971078</v>
      </c>
      <c r="BI2485" t="n">
        <v>805.5952381</v>
      </c>
      <c r="BJ2485" t="inlineStr"/>
      <c r="BK2485" t="inlineStr"/>
      <c r="BL2485" t="inlineStr"/>
    </row>
    <row r="2486">
      <c r="A2486" t="inlineStr">
        <is>
          <t>Lincoln2014IrrigFull</t>
        </is>
      </c>
      <c r="B2486" s="17" t="n">
        <v>41570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n">
        <v>14.35</v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13.5</v>
      </c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n">
        <v>14.35</v>
      </c>
      <c r="BK2486" t="inlineStr"/>
      <c r="BL2486" t="inlineStr"/>
    </row>
    <row r="2487">
      <c r="A2487" t="inlineStr">
        <is>
          <t>Lincoln2014IrrigFull</t>
        </is>
      </c>
      <c r="B2487" s="17" t="n">
        <v>41576</v>
      </c>
      <c r="C2487" t="inlineStr"/>
      <c r="D2487" t="n">
        <v>373.7</v>
      </c>
      <c r="E2487" t="n">
        <v>0.22625</v>
      </c>
      <c r="F2487" t="n">
        <v>0.2765</v>
      </c>
      <c r="G2487" t="n">
        <v>0.2715</v>
      </c>
      <c r="H2487" t="n">
        <v>0.224</v>
      </c>
      <c r="I2487" t="n">
        <v>0.22975</v>
      </c>
      <c r="J2487" t="n">
        <v>0.23575</v>
      </c>
      <c r="K2487" t="n">
        <v>0.1935</v>
      </c>
      <c r="L2487" t="n">
        <v>0.21125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n">
        <v>14.35</v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14.35</v>
      </c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n">
        <v>43.5</v>
      </c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n">
        <v>14.35</v>
      </c>
      <c r="BK2487" t="inlineStr"/>
      <c r="BL2487" t="inlineStr"/>
    </row>
    <row r="2488">
      <c r="A2488" t="inlineStr">
        <is>
          <t>Lincoln2014IrrigFull</t>
        </is>
      </c>
      <c r="B2488" s="17" t="n">
        <v>41577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</row>
    <row r="2489">
      <c r="A2489" t="inlineStr">
        <is>
          <t>Lincoln2014IrrigFull</t>
        </is>
      </c>
      <c r="B2489" s="17" t="n">
        <v>41582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1751.334901</v>
      </c>
      <c r="R2489" t="n">
        <v>14.8617834</v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n">
        <v>45.5</v>
      </c>
      <c r="AZ2489" t="n">
        <v>169.047619</v>
      </c>
      <c r="BA2489" t="inlineStr"/>
      <c r="BB2489" t="inlineStr"/>
      <c r="BC2489" t="n">
        <v>14.8617834</v>
      </c>
      <c r="BD2489" t="inlineStr"/>
      <c r="BE2489" t="inlineStr"/>
      <c r="BF2489" t="inlineStr"/>
      <c r="BG2489" t="inlineStr"/>
      <c r="BH2489" t="n">
        <v>1036.159956</v>
      </c>
      <c r="BI2489" t="n">
        <v>696.4880952</v>
      </c>
      <c r="BJ2489" t="inlineStr"/>
      <c r="BK2489" t="inlineStr"/>
      <c r="BL2489" t="inlineStr"/>
    </row>
    <row r="2490">
      <c r="A2490" t="inlineStr">
        <is>
          <t>Lincoln2014IrrigFull</t>
        </is>
      </c>
      <c r="B2490" s="17" t="n">
        <v>41583</v>
      </c>
      <c r="C2490" t="inlineStr"/>
      <c r="D2490" t="n">
        <v>377.65</v>
      </c>
      <c r="E2490" t="n">
        <v>0.25125</v>
      </c>
      <c r="F2490" t="n">
        <v>0.286</v>
      </c>
      <c r="G2490" t="n">
        <v>0.27225</v>
      </c>
      <c r="H2490" t="n">
        <v>0.22225</v>
      </c>
      <c r="I2490" t="n">
        <v>0.2255</v>
      </c>
      <c r="J2490" t="n">
        <v>0.2315</v>
      </c>
      <c r="K2490" t="n">
        <v>0.191</v>
      </c>
      <c r="L2490" t="n">
        <v>0.2085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</row>
    <row r="2491">
      <c r="A2491" t="inlineStr">
        <is>
          <t>Lincoln2014IrrigFull</t>
        </is>
      </c>
      <c r="B2491" s="17" t="n">
        <v>41586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n">
        <v>0.98646217</v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n">
        <v>8</v>
      </c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n">
        <v>56</v>
      </c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</row>
    <row r="2492">
      <c r="A2492" t="inlineStr">
        <is>
          <t>Lincoln2014IrrigFull</t>
        </is>
      </c>
      <c r="B2492" s="17" t="n">
        <v>41590</v>
      </c>
      <c r="C2492" t="inlineStr"/>
      <c r="D2492" t="n">
        <v>383</v>
      </c>
      <c r="E2492" t="n">
        <v>0.27675</v>
      </c>
      <c r="F2492" t="n">
        <v>0.2935</v>
      </c>
      <c r="G2492" t="n">
        <v>0.27375</v>
      </c>
      <c r="H2492" t="n">
        <v>0.22425</v>
      </c>
      <c r="I2492" t="n">
        <v>0.22425</v>
      </c>
      <c r="J2492" t="n">
        <v>0.23</v>
      </c>
      <c r="K2492" t="n">
        <v>0.1855</v>
      </c>
      <c r="L2492" t="n">
        <v>0.207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</row>
    <row r="2493">
      <c r="A2493" t="inlineStr">
        <is>
          <t>Lincoln2014IrrigFull</t>
        </is>
      </c>
      <c r="B2493" s="17" t="n">
        <v>41596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1887.006123</v>
      </c>
      <c r="R2493" t="n">
        <v>273.7022028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n">
        <v>138.6904762</v>
      </c>
      <c r="BA2493" t="inlineStr"/>
      <c r="BB2493" t="inlineStr"/>
      <c r="BC2493" t="n">
        <v>273.7022028</v>
      </c>
      <c r="BD2493" t="inlineStr"/>
      <c r="BE2493" t="inlineStr"/>
      <c r="BF2493" t="inlineStr"/>
      <c r="BG2493" t="inlineStr"/>
      <c r="BH2493" t="n">
        <v>1066.404435</v>
      </c>
      <c r="BI2493" t="n">
        <v>635.8928571</v>
      </c>
      <c r="BJ2493" t="inlineStr"/>
      <c r="BK2493" t="inlineStr"/>
      <c r="BL2493" t="inlineStr"/>
    </row>
    <row r="2494">
      <c r="A2494" t="inlineStr">
        <is>
          <t>Lincoln2014IrrigFull</t>
        </is>
      </c>
      <c r="B2494" s="17" t="n">
        <v>41596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n">
        <v>0.98712959</v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</row>
    <row r="2495">
      <c r="A2495" t="inlineStr">
        <is>
          <t>Lincoln2014IrrigFull</t>
        </is>
      </c>
      <c r="B2495" s="17" t="n">
        <v>41597</v>
      </c>
      <c r="C2495" t="inlineStr"/>
      <c r="D2495" t="n">
        <v>384.95</v>
      </c>
      <c r="E2495" t="n">
        <v>0.27975</v>
      </c>
      <c r="F2495" t="n">
        <v>0.2965</v>
      </c>
      <c r="G2495" t="n">
        <v>0.27975</v>
      </c>
      <c r="H2495" t="n">
        <v>0.2335</v>
      </c>
      <c r="I2495" t="n">
        <v>0.224</v>
      </c>
      <c r="J2495" t="n">
        <v>0.2245</v>
      </c>
      <c r="K2495" t="n">
        <v>0.1845</v>
      </c>
      <c r="L2495" t="n">
        <v>0.20225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</row>
    <row r="2496">
      <c r="A2496" t="inlineStr">
        <is>
          <t>Lincoln2014IrrigFull</t>
        </is>
      </c>
      <c r="B2496" s="17" t="n">
        <v>41599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n">
        <v>70.2</v>
      </c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</row>
    <row r="2497">
      <c r="A2497" t="inlineStr">
        <is>
          <t>Lincoln2014IrrigFull</t>
        </is>
      </c>
      <c r="B2497" s="17" t="n">
        <v>41604</v>
      </c>
      <c r="C2497" t="inlineStr"/>
      <c r="D2497" t="n">
        <v>387.6</v>
      </c>
      <c r="E2497" t="n">
        <v>0.28375</v>
      </c>
      <c r="F2497" t="n">
        <v>0.29725</v>
      </c>
      <c r="G2497" t="n">
        <v>0.282</v>
      </c>
      <c r="H2497" t="n">
        <v>0.2395</v>
      </c>
      <c r="I2497" t="n">
        <v>0.225</v>
      </c>
      <c r="J2497" t="n">
        <v>0.2265</v>
      </c>
      <c r="K2497" t="n">
        <v>0.1825</v>
      </c>
      <c r="L2497" t="n">
        <v>0.2015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</row>
    <row r="2498">
      <c r="A2498" t="inlineStr">
        <is>
          <t>Lincoln2014IrrigFull</t>
        </is>
      </c>
      <c r="B2498" s="17" t="n">
        <v>41607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n">
        <v>8</v>
      </c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n">
        <v>70.65000000000001</v>
      </c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</row>
    <row r="2499">
      <c r="A2499" t="inlineStr">
        <is>
          <t>Lincoln2014IrrigFull</t>
        </is>
      </c>
      <c r="B2499" s="17" t="n">
        <v>41610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2249.084598</v>
      </c>
      <c r="R2499" t="n">
        <v>422.7658575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n">
        <v>142.8571429</v>
      </c>
      <c r="BA2499" t="inlineStr"/>
      <c r="BB2499" t="inlineStr"/>
      <c r="BC2499" t="inlineStr"/>
      <c r="BD2499" t="inlineStr"/>
      <c r="BE2499" t="inlineStr"/>
      <c r="BF2499" t="inlineStr"/>
      <c r="BG2499" t="inlineStr"/>
      <c r="BH2499" t="n">
        <v>1211.277414</v>
      </c>
      <c r="BI2499" t="n">
        <v>715.7738095</v>
      </c>
      <c r="BJ2499" t="inlineStr"/>
      <c r="BK2499" t="inlineStr"/>
      <c r="BL2499" t="inlineStr"/>
    </row>
    <row r="2500">
      <c r="A2500" t="inlineStr">
        <is>
          <t>Lincoln2014IrrigFull</t>
        </is>
      </c>
      <c r="B2500" s="17" t="n">
        <v>41611</v>
      </c>
      <c r="C2500" t="inlineStr"/>
      <c r="D2500" t="n">
        <v>385.05</v>
      </c>
      <c r="E2500" t="n">
        <v>0.26675</v>
      </c>
      <c r="F2500" t="n">
        <v>0.29325</v>
      </c>
      <c r="G2500" t="n">
        <v>0.28275</v>
      </c>
      <c r="H2500" t="n">
        <v>0.25</v>
      </c>
      <c r="I2500" t="n">
        <v>0.2265</v>
      </c>
      <c r="J2500" t="n">
        <v>0.22875</v>
      </c>
      <c r="K2500" t="n">
        <v>0.181</v>
      </c>
      <c r="L2500" t="n">
        <v>0.19625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</row>
    <row r="2501">
      <c r="A2501" t="inlineStr">
        <is>
          <t>Lincoln2014IrrigFull</t>
        </is>
      </c>
      <c r="B2501" s="17" t="n">
        <v>41613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n">
        <v>0.988852164</v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</row>
    <row r="2502">
      <c r="A2502" t="inlineStr">
        <is>
          <t>Lincoln2014IrrigFull</t>
        </is>
      </c>
      <c r="B2502" s="17" t="n">
        <v>41618</v>
      </c>
      <c r="C2502" t="inlineStr"/>
      <c r="D2502" t="n">
        <v>371.05</v>
      </c>
      <c r="E2502" t="n">
        <v>0.2345</v>
      </c>
      <c r="F2502" t="n">
        <v>0.28</v>
      </c>
      <c r="G2502" t="n">
        <v>0.2765</v>
      </c>
      <c r="H2502" t="n">
        <v>0.23925</v>
      </c>
      <c r="I2502" t="n">
        <v>0.225</v>
      </c>
      <c r="J2502" t="n">
        <v>0.2255</v>
      </c>
      <c r="K2502" t="n">
        <v>0.179</v>
      </c>
      <c r="L2502" t="n">
        <v>0.1955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</row>
    <row r="2503">
      <c r="A2503" t="inlineStr">
        <is>
          <t>Lincoln2014IrrigFull</t>
        </is>
      </c>
      <c r="B2503" s="17" t="n">
        <v>41620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n">
        <v>81</v>
      </c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</row>
    <row r="2504">
      <c r="A2504" t="inlineStr">
        <is>
          <t>Lincoln2014IrrigFull</t>
        </is>
      </c>
      <c r="B2504" s="17" t="n">
        <v>41625</v>
      </c>
      <c r="C2504" t="inlineStr"/>
      <c r="D2504" t="n">
        <v>372.75</v>
      </c>
      <c r="E2504" t="n">
        <v>0.2525</v>
      </c>
      <c r="F2504" t="n">
        <v>0.28825</v>
      </c>
      <c r="G2504" t="n">
        <v>0.277</v>
      </c>
      <c r="H2504" t="n">
        <v>0.239</v>
      </c>
      <c r="I2504" t="n">
        <v>0.2205</v>
      </c>
      <c r="J2504" t="n">
        <v>0.22025</v>
      </c>
      <c r="K2504" t="n">
        <v>0.17725</v>
      </c>
      <c r="L2504" t="n">
        <v>0.189</v>
      </c>
      <c r="M2504" t="inlineStr"/>
      <c r="N2504" t="inlineStr"/>
      <c r="O2504" t="inlineStr"/>
      <c r="P2504" t="inlineStr"/>
      <c r="Q2504" t="n">
        <v>2993.45872</v>
      </c>
      <c r="R2504" t="n">
        <v>1021.839445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n">
        <v>178.5714286</v>
      </c>
      <c r="BA2504" t="inlineStr"/>
      <c r="BB2504" t="inlineStr"/>
      <c r="BC2504" t="inlineStr"/>
      <c r="BD2504" t="inlineStr"/>
      <c r="BE2504" t="inlineStr"/>
      <c r="BF2504" t="inlineStr"/>
      <c r="BG2504" t="inlineStr"/>
      <c r="BH2504" t="n">
        <v>1253.090152</v>
      </c>
      <c r="BI2504" t="n">
        <v>868.2142857</v>
      </c>
      <c r="BJ2504" t="inlineStr"/>
      <c r="BK2504" t="inlineStr"/>
      <c r="BL2504" t="inlineStr"/>
    </row>
    <row r="2505">
      <c r="A2505" t="inlineStr">
        <is>
          <t>Lincoln2014IrrigFull</t>
        </is>
      </c>
      <c r="B2505" s="17" t="n">
        <v>41627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n">
        <v>10</v>
      </c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n">
        <v>81.5</v>
      </c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</row>
    <row r="2506">
      <c r="A2506" t="inlineStr">
        <is>
          <t>Lincoln2014IrrigFull</t>
        </is>
      </c>
      <c r="B2506" s="17" t="n">
        <v>41628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n">
        <v>0.991765564</v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</row>
    <row r="2507">
      <c r="A2507" t="inlineStr">
        <is>
          <t>Lincoln2014IrrigFull</t>
        </is>
      </c>
      <c r="B2507" s="17" t="n">
        <v>41632</v>
      </c>
      <c r="C2507" t="inlineStr"/>
      <c r="D2507" t="n">
        <v>371</v>
      </c>
      <c r="E2507" t="n">
        <v>0.2515</v>
      </c>
      <c r="F2507" t="n">
        <v>0.288</v>
      </c>
      <c r="G2507" t="n">
        <v>0.27825</v>
      </c>
      <c r="H2507" t="n">
        <v>0.24325</v>
      </c>
      <c r="I2507" t="n">
        <v>0.22025</v>
      </c>
      <c r="J2507" t="n">
        <v>0.21825</v>
      </c>
      <c r="K2507" t="n">
        <v>0.17125</v>
      </c>
      <c r="L2507" t="n">
        <v>0.18425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</row>
    <row r="2508">
      <c r="A2508" t="inlineStr">
        <is>
          <t>Lincoln2014IrrigFull</t>
        </is>
      </c>
      <c r="B2508" s="17" t="n">
        <v>41638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n">
        <v>12</v>
      </c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n">
        <v>86</v>
      </c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</row>
    <row r="2509">
      <c r="A2509" t="inlineStr">
        <is>
          <t>Lincoln2014IrrigFull</t>
        </is>
      </c>
      <c r="B2509" s="17" t="n">
        <v>41639</v>
      </c>
      <c r="C2509" t="inlineStr"/>
      <c r="D2509" t="n">
        <v>351.1</v>
      </c>
      <c r="E2509" t="n">
        <v>0.221</v>
      </c>
      <c r="F2509" t="n">
        <v>0.265</v>
      </c>
      <c r="G2509" t="n">
        <v>0.26875</v>
      </c>
      <c r="H2509" t="n">
        <v>0.2245</v>
      </c>
      <c r="I2509" t="n">
        <v>0.21425</v>
      </c>
      <c r="J2509" t="n">
        <v>0.2125</v>
      </c>
      <c r="K2509" t="n">
        <v>0.16775</v>
      </c>
      <c r="L2509" t="n">
        <v>0.18175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</row>
    <row r="2510">
      <c r="A2510" t="inlineStr">
        <is>
          <t>Lincoln2014IrrigFull</t>
        </is>
      </c>
      <c r="B2510" s="17" t="n">
        <v>41645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n">
        <v>13</v>
      </c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n">
        <v>87</v>
      </c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</row>
    <row r="2511">
      <c r="A2511" t="inlineStr">
        <is>
          <t>Lincoln2014IrrigFull</t>
        </is>
      </c>
      <c r="B2511" s="17" t="n">
        <v>41646</v>
      </c>
      <c r="C2511" t="inlineStr"/>
      <c r="D2511" t="n">
        <v>301.55</v>
      </c>
      <c r="E2511" t="n">
        <v>0.10125</v>
      </c>
      <c r="F2511" t="n">
        <v>0.2145</v>
      </c>
      <c r="G2511" t="n">
        <v>0.23925</v>
      </c>
      <c r="H2511" t="n">
        <v>0.19425</v>
      </c>
      <c r="I2511" t="n">
        <v>0.2045</v>
      </c>
      <c r="J2511" t="n">
        <v>0.20925</v>
      </c>
      <c r="K2511" t="n">
        <v>0.16425</v>
      </c>
      <c r="L2511" t="n">
        <v>0.1805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</row>
    <row r="2512">
      <c r="A2512" t="inlineStr">
        <is>
          <t>Lincoln2014IrrigFull</t>
        </is>
      </c>
      <c r="B2512" s="17" t="n">
        <v>41652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n">
        <v>88</v>
      </c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</row>
    <row r="2513">
      <c r="A2513" t="inlineStr">
        <is>
          <t>Lincoln2014IrrigFull</t>
        </is>
      </c>
      <c r="B2513" s="17" t="n">
        <v>41653</v>
      </c>
      <c r="C2513" t="inlineStr"/>
      <c r="D2513" t="n">
        <v>278.95</v>
      </c>
      <c r="E2513" t="n">
        <v>0.0815</v>
      </c>
      <c r="F2513" t="n">
        <v>0.196</v>
      </c>
      <c r="G2513" t="n">
        <v>0.21625</v>
      </c>
      <c r="H2513" t="n">
        <v>0.17325</v>
      </c>
      <c r="I2513" t="n">
        <v>0.19225</v>
      </c>
      <c r="J2513" t="n">
        <v>0.2015</v>
      </c>
      <c r="K2513" t="n">
        <v>0.1615</v>
      </c>
      <c r="L2513" t="n">
        <v>0.1725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n">
        <v>15</v>
      </c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</row>
    <row r="2514">
      <c r="A2514" t="inlineStr">
        <is>
          <t>Lincoln2014IrrigFull</t>
        </is>
      </c>
      <c r="B2514" s="17" t="n">
        <v>41660</v>
      </c>
      <c r="C2514" t="inlineStr"/>
      <c r="D2514" t="n">
        <v>263.05</v>
      </c>
      <c r="E2514" t="n">
        <v>0.0735</v>
      </c>
      <c r="F2514" t="n">
        <v>0.18625</v>
      </c>
      <c r="G2514" t="n">
        <v>0.1985</v>
      </c>
      <c r="H2514" t="n">
        <v>0.1555</v>
      </c>
      <c r="I2514" t="n">
        <v>0.18325</v>
      </c>
      <c r="J2514" t="n">
        <v>0.19125</v>
      </c>
      <c r="K2514" t="n">
        <v>0.15675</v>
      </c>
      <c r="L2514" t="n">
        <v>0.17025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</row>
    <row r="2515">
      <c r="A2515" t="inlineStr">
        <is>
          <t>Lincoln2014IrrigFull</t>
        </is>
      </c>
      <c r="B2515" s="17" t="n">
        <v>41662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n">
        <v>15</v>
      </c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n">
        <v>93</v>
      </c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</row>
    <row r="2516">
      <c r="A2516" t="inlineStr">
        <is>
          <t>Lincoln2014IrrigFull</t>
        </is>
      </c>
      <c r="B2516" s="17" t="n">
        <v>41664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n">
        <v>2625.494371</v>
      </c>
      <c r="R2516" t="n">
        <v>1233.093162</v>
      </c>
      <c r="S2516" t="inlineStr"/>
      <c r="T2516" t="inlineStr"/>
      <c r="U2516" t="inlineStr"/>
      <c r="V2516" t="n">
        <v>0.03207033</v>
      </c>
      <c r="W2516" t="inlineStr"/>
      <c r="X2516" t="n">
        <v>27609.7279</v>
      </c>
      <c r="Y2516" t="inlineStr"/>
      <c r="Z2516" t="n">
        <v>885.453085</v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>
        <is>
          <t>HarvestRipe</t>
        </is>
      </c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n">
        <v>347.6400771</v>
      </c>
      <c r="BD2516" t="inlineStr"/>
      <c r="BE2516" t="inlineStr"/>
      <c r="BF2516" t="inlineStr"/>
      <c r="BG2516" t="inlineStr"/>
      <c r="BH2516" t="n">
        <v>883.7435019</v>
      </c>
      <c r="BI2516" t="inlineStr"/>
      <c r="BJ2516" t="inlineStr"/>
      <c r="BK2516" t="inlineStr"/>
      <c r="BL2516" t="inlineStr"/>
    </row>
    <row r="2517">
      <c r="A2517" t="inlineStr">
        <is>
          <t>Lincoln2014IrrigFull</t>
        </is>
      </c>
      <c r="B2517" s="17" t="n">
        <v>41667</v>
      </c>
      <c r="C2517" t="inlineStr"/>
      <c r="D2517" t="n">
        <v>257.25</v>
      </c>
      <c r="E2517" t="n">
        <v>0.07149999999999999</v>
      </c>
      <c r="F2517" t="n">
        <v>0.19025</v>
      </c>
      <c r="G2517" t="n">
        <v>0.191</v>
      </c>
      <c r="H2517" t="n">
        <v>0.1465</v>
      </c>
      <c r="I2517" t="n">
        <v>0.175</v>
      </c>
      <c r="J2517" t="n">
        <v>0.1895</v>
      </c>
      <c r="K2517" t="n">
        <v>0.154</v>
      </c>
      <c r="L2517" t="n">
        <v>0.1685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</row>
    <row r="2518">
      <c r="A2518" t="inlineStr">
        <is>
          <t>Lincoln2014IrrigFull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</row>
    <row r="2519">
      <c r="A2519" t="inlineStr">
        <is>
          <t>Lincoln2014IrrigLate</t>
        </is>
      </c>
      <c r="B2519" s="17" t="n">
        <v>41369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</row>
    <row r="2520">
      <c r="A2520" t="inlineStr">
        <is>
          <t>Lincoln2014IrrigLate</t>
        </is>
      </c>
      <c r="B2520" s="17" t="n">
        <v>41380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</row>
    <row r="2521">
      <c r="A2521" t="inlineStr">
        <is>
          <t>Lincoln2014IrrigLate</t>
        </is>
      </c>
      <c r="B2521" s="17" t="n">
        <v>41386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n">
        <v>3.75</v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n">
        <v>2.05</v>
      </c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n">
        <v>19.25</v>
      </c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3.75</v>
      </c>
      <c r="BK2521" t="inlineStr"/>
      <c r="BL2521" t="inlineStr"/>
    </row>
    <row r="2522">
      <c r="A2522" t="inlineStr">
        <is>
          <t>Lincoln2014IrrigLate</t>
        </is>
      </c>
      <c r="B2522" s="17" t="n">
        <v>41387</v>
      </c>
      <c r="C2522" t="inlineStr"/>
      <c r="D2522" t="n">
        <v>404.225</v>
      </c>
      <c r="E2522" t="n">
        <v>0.268125</v>
      </c>
      <c r="F2522" t="n">
        <v>0.2785</v>
      </c>
      <c r="G2522" t="n">
        <v>0.274</v>
      </c>
      <c r="H2522" t="n">
        <v>0.27075</v>
      </c>
      <c r="I2522" t="n">
        <v>0.2715</v>
      </c>
      <c r="J2522" t="n">
        <v>0.23125</v>
      </c>
      <c r="K2522" t="n">
        <v>0.199</v>
      </c>
      <c r="L2522" t="n">
        <v>0.228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</row>
    <row r="2523">
      <c r="A2523" t="inlineStr">
        <is>
          <t>Lincoln2014IrrigLate</t>
        </is>
      </c>
      <c r="B2523" s="17" t="n">
        <v>41390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</row>
    <row r="2524">
      <c r="A2524" t="inlineStr">
        <is>
          <t>Lincoln2014IrrigLate</t>
        </is>
      </c>
      <c r="B2524" s="17" t="n">
        <v>41394</v>
      </c>
      <c r="C2524" t="inlineStr"/>
      <c r="D2524" t="n">
        <v>401.375</v>
      </c>
      <c r="E2524" t="n">
        <v>0.254125</v>
      </c>
      <c r="F2524" t="n">
        <v>0.27825</v>
      </c>
      <c r="G2524" t="n">
        <v>0.27625</v>
      </c>
      <c r="H2524" t="n">
        <v>0.27</v>
      </c>
      <c r="I2524" t="n">
        <v>0.27025</v>
      </c>
      <c r="J2524" t="n">
        <v>0.23225</v>
      </c>
      <c r="K2524" t="n">
        <v>0.198</v>
      </c>
      <c r="L2524" t="n">
        <v>0.22775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</row>
    <row r="2525">
      <c r="A2525" t="inlineStr">
        <is>
          <t>Lincoln2014IrrigLate</t>
        </is>
      </c>
      <c r="B2525" s="17" t="n">
        <v>41396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n">
        <v>4.95</v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n">
        <v>3.7</v>
      </c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n">
        <v>22</v>
      </c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n">
        <v>4.95</v>
      </c>
      <c r="BK2525" t="inlineStr"/>
      <c r="BL2525" t="inlineStr"/>
    </row>
    <row r="2526">
      <c r="A2526" t="inlineStr">
        <is>
          <t>Lincoln2014IrrigLate</t>
        </is>
      </c>
      <c r="B2526" s="17" t="n">
        <v>41397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n">
        <v>0.227713364</v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</row>
    <row r="2527">
      <c r="A2527" t="inlineStr">
        <is>
          <t>Lincoln2014IrrigLate</t>
        </is>
      </c>
      <c r="B2527" s="17" t="n">
        <v>41399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</row>
    <row r="2528">
      <c r="A2528" t="inlineStr">
        <is>
          <t>Lincoln2014IrrigLate</t>
        </is>
      </c>
      <c r="B2528" s="17" t="n">
        <v>41408</v>
      </c>
      <c r="C2528" t="inlineStr"/>
      <c r="D2528" t="n">
        <v>389.15</v>
      </c>
      <c r="E2528" t="n">
        <v>0.2245</v>
      </c>
      <c r="F2528" t="n">
        <v>0.266</v>
      </c>
      <c r="G2528" t="n">
        <v>0.271</v>
      </c>
      <c r="H2528" t="n">
        <v>0.265</v>
      </c>
      <c r="I2528" t="n">
        <v>0.266</v>
      </c>
      <c r="J2528" t="n">
        <v>0.2305</v>
      </c>
      <c r="K2528" t="n">
        <v>0.19575</v>
      </c>
      <c r="L2528" t="n">
        <v>0.227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n">
        <v>0.458857437</v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</row>
    <row r="2529">
      <c r="A2529" t="inlineStr">
        <is>
          <t>Lincoln2014IrrigLate</t>
        </is>
      </c>
      <c r="B2529" s="17" t="n">
        <v>41410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n">
        <v>6.25</v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n">
        <v>4.95</v>
      </c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n">
        <v>24.75</v>
      </c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n">
        <v>6.25</v>
      </c>
      <c r="BK2529" t="inlineStr"/>
      <c r="BL2529" t="inlineStr"/>
    </row>
    <row r="2530">
      <c r="A2530" t="inlineStr">
        <is>
          <t>Lincoln2014IrrigLate</t>
        </is>
      </c>
      <c r="B2530" s="17" t="n">
        <v>41413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</row>
    <row r="2531">
      <c r="A2531" t="inlineStr">
        <is>
          <t>Lincoln2014IrrigLate</t>
        </is>
      </c>
      <c r="B2531" s="17" t="n">
        <v>41423</v>
      </c>
      <c r="C2531" t="inlineStr"/>
      <c r="D2531" t="n">
        <v>409.05</v>
      </c>
      <c r="E2531" t="n">
        <v>0.289</v>
      </c>
      <c r="F2531" t="n">
        <v>0.28825</v>
      </c>
      <c r="G2531" t="n">
        <v>0.27725</v>
      </c>
      <c r="H2531" t="n">
        <v>0.26825</v>
      </c>
      <c r="I2531" t="n">
        <v>0.26625</v>
      </c>
      <c r="J2531" t="n">
        <v>0.229</v>
      </c>
      <c r="K2531" t="n">
        <v>0.19975</v>
      </c>
      <c r="L2531" t="n">
        <v>0.2275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n">
        <v>7.1</v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5.95</v>
      </c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n">
        <v>7.1</v>
      </c>
      <c r="BK2531" t="inlineStr"/>
      <c r="BL2531" t="inlineStr"/>
    </row>
    <row r="2532">
      <c r="A2532" t="inlineStr">
        <is>
          <t>Lincoln2014IrrigLate</t>
        </is>
      </c>
      <c r="B2532" s="17" t="n">
        <v>41425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n">
        <v>0.731536033</v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24.5</v>
      </c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</row>
    <row r="2533">
      <c r="A2533" t="inlineStr">
        <is>
          <t>Lincoln2014IrrigLate</t>
        </is>
      </c>
      <c r="B2533" s="17" t="n">
        <v>41426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</row>
    <row r="2534">
      <c r="A2534" t="inlineStr">
        <is>
          <t>Lincoln2014IrrigLate</t>
        </is>
      </c>
      <c r="B2534" s="17" t="n">
        <v>41436</v>
      </c>
      <c r="C2534" t="inlineStr"/>
      <c r="D2534" t="n">
        <v>407.225</v>
      </c>
      <c r="E2534" t="n">
        <v>0.287875</v>
      </c>
      <c r="F2534" t="n">
        <v>0.28575</v>
      </c>
      <c r="G2534" t="n">
        <v>0.276</v>
      </c>
      <c r="H2534" t="n">
        <v>0.26625</v>
      </c>
      <c r="I2534" t="n">
        <v>0.26725</v>
      </c>
      <c r="J2534" t="n">
        <v>0.228</v>
      </c>
      <c r="K2534" t="n">
        <v>0.19975</v>
      </c>
      <c r="L2534" t="n">
        <v>0.22525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</row>
    <row r="2535">
      <c r="A2535" t="inlineStr">
        <is>
          <t>Lincoln2014IrrigLate</t>
        </is>
      </c>
      <c r="B2535" s="17" t="n">
        <v>41438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n">
        <v>8.050000000000001</v>
      </c>
      <c r="AB2535" t="n">
        <v>0.809014983</v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n">
        <v>6.95</v>
      </c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n">
        <v>25.75</v>
      </c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n">
        <v>8.050000000000001</v>
      </c>
      <c r="BK2535" t="inlineStr"/>
      <c r="BL2535" t="inlineStr"/>
    </row>
    <row r="2536">
      <c r="A2536" t="inlineStr">
        <is>
          <t>Lincoln2014IrrigLate</t>
        </is>
      </c>
      <c r="B2536" s="17" t="n">
        <v>41448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</row>
    <row r="2537">
      <c r="A2537" t="inlineStr">
        <is>
          <t>Lincoln2014IrrigLate</t>
        </is>
      </c>
      <c r="B2537" s="17" t="n">
        <v>41450</v>
      </c>
      <c r="C2537" t="inlineStr"/>
      <c r="D2537" t="n">
        <v>470.35</v>
      </c>
      <c r="E2537" t="n">
        <v>0.33275</v>
      </c>
      <c r="F2537" t="n">
        <v>0.3045</v>
      </c>
      <c r="G2537" t="n">
        <v>0.29125</v>
      </c>
      <c r="H2537" t="n">
        <v>0.31725</v>
      </c>
      <c r="I2537" t="n">
        <v>0.30375</v>
      </c>
      <c r="J2537" t="n">
        <v>0.29975</v>
      </c>
      <c r="K2537" t="n">
        <v>0.264</v>
      </c>
      <c r="L2537" t="n">
        <v>0.2385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n">
        <v>8.65</v>
      </c>
      <c r="AB2537" t="n">
        <v>0.946936676</v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n">
        <v>7.35</v>
      </c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n">
        <v>8.65</v>
      </c>
      <c r="BK2537" t="inlineStr"/>
      <c r="BL2537" t="inlineStr"/>
    </row>
    <row r="2538">
      <c r="A2538" t="inlineStr">
        <is>
          <t>Lincoln2014IrrigLate</t>
        </is>
      </c>
      <c r="B2538" s="17" t="n">
        <v>41457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n">
        <v>27</v>
      </c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</row>
    <row r="2539">
      <c r="A2539" t="inlineStr">
        <is>
          <t>Lincoln2014IrrigLate</t>
        </is>
      </c>
      <c r="B2539" s="17" t="n">
        <v>41459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244.4833333</v>
      </c>
      <c r="R2539" t="n">
        <v>0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n">
        <v>154.1666667</v>
      </c>
      <c r="BA2539" t="inlineStr"/>
      <c r="BB2539" t="inlineStr"/>
      <c r="BC2539" t="inlineStr"/>
      <c r="BD2539" t="inlineStr"/>
      <c r="BE2539" t="inlineStr"/>
      <c r="BF2539" t="inlineStr"/>
      <c r="BG2539" t="inlineStr"/>
      <c r="BH2539" t="n">
        <v>93.27681676</v>
      </c>
      <c r="BI2539" t="n">
        <v>1436.785714</v>
      </c>
      <c r="BJ2539" t="inlineStr"/>
      <c r="BK2539" t="inlineStr"/>
      <c r="BL2539" t="inlineStr"/>
    </row>
    <row r="2540">
      <c r="A2540" t="inlineStr">
        <is>
          <t>Lincoln2014IrrigLate</t>
        </is>
      </c>
      <c r="B2540" s="17" t="n">
        <v>41465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n">
        <v>9.1</v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n">
        <v>8</v>
      </c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n">
        <v>28.5</v>
      </c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n">
        <v>9.1</v>
      </c>
      <c r="BK2540" t="inlineStr"/>
      <c r="BL2540" t="inlineStr"/>
    </row>
    <row r="2541">
      <c r="A2541" t="inlineStr">
        <is>
          <t>Lincoln2014IrrigLate</t>
        </is>
      </c>
      <c r="B2541" s="17" t="n">
        <v>41466</v>
      </c>
      <c r="C2541" t="inlineStr"/>
      <c r="D2541" t="n">
        <v>458.1</v>
      </c>
      <c r="E2541" t="n">
        <v>0.2925</v>
      </c>
      <c r="F2541" t="n">
        <v>0.28875</v>
      </c>
      <c r="G2541" t="n">
        <v>0.28725</v>
      </c>
      <c r="H2541" t="n">
        <v>0.307</v>
      </c>
      <c r="I2541" t="n">
        <v>0.3</v>
      </c>
      <c r="J2541" t="n">
        <v>0.2945</v>
      </c>
      <c r="K2541" t="n">
        <v>0.26625</v>
      </c>
      <c r="L2541" t="n">
        <v>0.25425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n">
        <v>0.97353211</v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</row>
    <row r="2542">
      <c r="A2542" t="inlineStr">
        <is>
          <t>Lincoln2014IrrigLate</t>
        </is>
      </c>
      <c r="B2542" s="17" t="n">
        <v>41471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</row>
    <row r="2543">
      <c r="A2543" t="inlineStr">
        <is>
          <t>Lincoln2014IrrigLate</t>
        </is>
      </c>
      <c r="B2543" s="17" t="n">
        <v>41481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n">
        <v>30</v>
      </c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</row>
    <row r="2544">
      <c r="A2544" t="inlineStr">
        <is>
          <t>Lincoln2014IrrigLate</t>
        </is>
      </c>
      <c r="B2544" s="17" t="n">
        <v>41484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n">
        <v>9.949999999999999</v>
      </c>
      <c r="AB2544" t="n">
        <v>0.989108958</v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n">
        <v>8.85</v>
      </c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n">
        <v>9.949999999999999</v>
      </c>
      <c r="BK2544" t="inlineStr"/>
      <c r="BL2544" t="inlineStr"/>
    </row>
    <row r="2545">
      <c r="A2545" t="inlineStr">
        <is>
          <t>Lincoln2014IrrigLate</t>
        </is>
      </c>
      <c r="B2545" s="17" t="n">
        <v>41485</v>
      </c>
      <c r="C2545" t="inlineStr"/>
      <c r="D2545" t="n">
        <v>446.525</v>
      </c>
      <c r="E2545" t="n">
        <v>0.276125</v>
      </c>
      <c r="F2545" t="n">
        <v>0.28125</v>
      </c>
      <c r="G2545" t="n">
        <v>0.28225</v>
      </c>
      <c r="H2545" t="n">
        <v>0.29475</v>
      </c>
      <c r="I2545" t="n">
        <v>0.29275</v>
      </c>
      <c r="J2545" t="n">
        <v>0.28525</v>
      </c>
      <c r="K2545" t="n">
        <v>0.262</v>
      </c>
      <c r="L2545" t="n">
        <v>0.25825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</row>
    <row r="2546">
      <c r="A2546" t="inlineStr">
        <is>
          <t>Lincoln2014IrrigLate</t>
        </is>
      </c>
      <c r="B2546" s="17" t="n">
        <v>41490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</row>
    <row r="2547">
      <c r="A2547" t="inlineStr">
        <is>
          <t>Lincoln2014IrrigLate</t>
        </is>
      </c>
      <c r="B2547" s="17" t="n">
        <v>41495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31.25</v>
      </c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</row>
    <row r="2548">
      <c r="A2548" t="inlineStr">
        <is>
          <t>Lincoln2014IrrigLate</t>
        </is>
      </c>
      <c r="B2548" s="17" t="n">
        <v>41500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n">
        <v>10.8</v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n">
        <v>9.6</v>
      </c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n">
        <v>10.8</v>
      </c>
      <c r="BK2548" t="inlineStr"/>
      <c r="BL2548" t="inlineStr"/>
    </row>
    <row r="2549">
      <c r="A2549" t="inlineStr">
        <is>
          <t>Lincoln2014IrrigLate</t>
        </is>
      </c>
      <c r="B2549" s="17" t="n">
        <v>41507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</row>
    <row r="2550">
      <c r="A2550" t="inlineStr">
        <is>
          <t>Lincoln2014IrrigLate</t>
        </is>
      </c>
      <c r="B2550" s="17" t="n">
        <v>41515</v>
      </c>
      <c r="C2550" t="inlineStr"/>
      <c r="D2550" t="n">
        <v>414.475</v>
      </c>
      <c r="E2550" t="n">
        <v>0.220875</v>
      </c>
      <c r="F2550" t="n">
        <v>0.25525</v>
      </c>
      <c r="G2550" t="n">
        <v>0.2695</v>
      </c>
      <c r="H2550" t="n">
        <v>0.27125</v>
      </c>
      <c r="I2550" t="n">
        <v>0.28325</v>
      </c>
      <c r="J2550" t="n">
        <v>0.263</v>
      </c>
      <c r="K2550" t="n">
        <v>0.24975</v>
      </c>
      <c r="L2550" t="n">
        <v>0.2595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</row>
    <row r="2551">
      <c r="A2551" t="inlineStr">
        <is>
          <t>Lincoln2014IrrigLate</t>
        </is>
      </c>
      <c r="B2551" s="17" t="n">
        <v>41516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n">
        <v>11.8</v>
      </c>
      <c r="AB2551" t="n">
        <v>0.960960852</v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n">
        <v>10.3</v>
      </c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n">
        <v>11.8</v>
      </c>
      <c r="BK2551" t="inlineStr"/>
      <c r="BL2551" t="inlineStr"/>
    </row>
    <row r="2552">
      <c r="A2552" t="inlineStr">
        <is>
          <t>Lincoln2014IrrigLate</t>
        </is>
      </c>
      <c r="B2552" s="17" t="n">
        <v>41520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608.3928571</v>
      </c>
      <c r="R2552" t="n">
        <v>0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n">
        <v>160.7142857</v>
      </c>
      <c r="BA2552" t="inlineStr"/>
      <c r="BB2552" t="inlineStr"/>
      <c r="BC2552" t="inlineStr"/>
      <c r="BD2552" t="inlineStr"/>
      <c r="BE2552" t="inlineStr"/>
      <c r="BF2552" t="inlineStr"/>
      <c r="BG2552" t="inlineStr"/>
      <c r="BH2552" t="n">
        <v>234.4068772</v>
      </c>
      <c r="BI2552" t="n">
        <v>1383.928571</v>
      </c>
      <c r="BJ2552" t="inlineStr"/>
      <c r="BK2552" t="inlineStr"/>
      <c r="BL2552" t="inlineStr"/>
    </row>
    <row r="2553">
      <c r="A2553" t="inlineStr">
        <is>
          <t>Lincoln2014IrrigLate</t>
        </is>
      </c>
      <c r="B2553" s="17" t="n">
        <v>41525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</row>
    <row r="2554">
      <c r="A2554" t="inlineStr">
        <is>
          <t>Lincoln2014IrrigLate</t>
        </is>
      </c>
      <c r="B2554" s="17" t="n">
        <v>41526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n">
        <v>12.1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n">
        <v>10.95</v>
      </c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n">
        <v>12.1</v>
      </c>
      <c r="BK2554" t="inlineStr"/>
      <c r="BL2554" t="inlineStr"/>
    </row>
    <row r="2555">
      <c r="A2555" t="inlineStr">
        <is>
          <t>Lincoln2014IrrigLate</t>
        </is>
      </c>
      <c r="B2555" s="17" t="n">
        <v>41527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n">
        <v>0.99346212</v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</row>
    <row r="2556">
      <c r="A2556" t="inlineStr">
        <is>
          <t>Lincoln2014IrrigLate</t>
        </is>
      </c>
      <c r="B2556" s="17" t="n">
        <v>41530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n">
        <v>32</v>
      </c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</row>
    <row r="2557">
      <c r="A2557" t="inlineStr">
        <is>
          <t>Lincoln2014IrrigLate</t>
        </is>
      </c>
      <c r="B2557" s="17" t="n">
        <v>41533</v>
      </c>
      <c r="C2557" t="inlineStr"/>
      <c r="D2557" t="n">
        <v>375.25</v>
      </c>
      <c r="E2557" t="n">
        <v>0.17125</v>
      </c>
      <c r="F2557" t="n">
        <v>0.21925</v>
      </c>
      <c r="G2557" t="n">
        <v>0.24325</v>
      </c>
      <c r="H2557" t="n">
        <v>0.239</v>
      </c>
      <c r="I2557" t="n">
        <v>0.26575</v>
      </c>
      <c r="J2557" t="n">
        <v>0.2445</v>
      </c>
      <c r="K2557" t="n">
        <v>0.23575</v>
      </c>
      <c r="L2557" t="n">
        <v>0.2575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</row>
    <row r="2558">
      <c r="A2558" t="inlineStr">
        <is>
          <t>Lincoln2014IrrigLate</t>
        </is>
      </c>
      <c r="B2558" s="17" t="n">
        <v>41540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</row>
    <row r="2559">
      <c r="A2559" t="inlineStr">
        <is>
          <t>Lincoln2014IrrigLate</t>
        </is>
      </c>
      <c r="B2559" s="17" t="n">
        <v>41542</v>
      </c>
      <c r="C2559" t="inlineStr"/>
      <c r="D2559" t="n">
        <v>390.475</v>
      </c>
      <c r="E2559" t="n">
        <v>0.226125</v>
      </c>
      <c r="F2559" t="n">
        <v>0.258</v>
      </c>
      <c r="G2559" t="n">
        <v>0.24875</v>
      </c>
      <c r="H2559" t="n">
        <v>0.237</v>
      </c>
      <c r="I2559" t="n">
        <v>0.26</v>
      </c>
      <c r="J2559" t="n">
        <v>0.2385</v>
      </c>
      <c r="K2559" t="n">
        <v>0.22775</v>
      </c>
      <c r="L2559" t="n">
        <v>0.25625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</row>
    <row r="2560">
      <c r="A2560" t="inlineStr">
        <is>
          <t>Lincoln2014IrrigLate</t>
        </is>
      </c>
      <c r="B2560" s="17" t="n">
        <v>41544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n">
        <v>13.05</v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12.05</v>
      </c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n">
        <v>13.05</v>
      </c>
      <c r="BK2560" t="inlineStr"/>
      <c r="BL2560" t="inlineStr"/>
    </row>
    <row r="2561">
      <c r="A2561" t="inlineStr">
        <is>
          <t>Lincoln2014IrrigLate</t>
        </is>
      </c>
      <c r="B2561" s="17" t="n">
        <v>41548</v>
      </c>
      <c r="C2561" t="inlineStr"/>
      <c r="D2561" t="n">
        <v>400.6</v>
      </c>
      <c r="E2561" t="n">
        <v>0.2595</v>
      </c>
      <c r="F2561" t="n">
        <v>0.27575</v>
      </c>
      <c r="G2561" t="n">
        <v>0.25475</v>
      </c>
      <c r="H2561" t="n">
        <v>0.237</v>
      </c>
      <c r="I2561" t="n">
        <v>0.26075</v>
      </c>
      <c r="J2561" t="n">
        <v>0.23525</v>
      </c>
      <c r="K2561" t="n">
        <v>0.22475</v>
      </c>
      <c r="L2561" t="n">
        <v>0.25525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</row>
    <row r="2562">
      <c r="A2562" t="inlineStr">
        <is>
          <t>Lincoln2014IrrigLate</t>
        </is>
      </c>
      <c r="B2562" s="17" t="n">
        <v>41554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</row>
    <row r="2563">
      <c r="A2563" t="inlineStr">
        <is>
          <t>Lincoln2014IrrigLate</t>
        </is>
      </c>
      <c r="B2563" s="17" t="n">
        <v>41555</v>
      </c>
      <c r="C2563" t="inlineStr"/>
      <c r="D2563" t="n">
        <v>398.2</v>
      </c>
      <c r="E2563" t="n">
        <v>0.2565</v>
      </c>
      <c r="F2563" t="n">
        <v>0.27925</v>
      </c>
      <c r="G2563" t="n">
        <v>0.2605</v>
      </c>
      <c r="H2563" t="n">
        <v>0.237</v>
      </c>
      <c r="I2563" t="n">
        <v>0.25625</v>
      </c>
      <c r="J2563" t="n">
        <v>0.23025</v>
      </c>
      <c r="K2563" t="n">
        <v>0.21825</v>
      </c>
      <c r="L2563" t="n">
        <v>0.253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</row>
    <row r="2564">
      <c r="A2564" t="inlineStr">
        <is>
          <t>Lincoln2014IrrigLate</t>
        </is>
      </c>
      <c r="B2564" s="17" t="n">
        <v>41558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n">
        <v>14</v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n">
        <v>13</v>
      </c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n">
        <v>37.75</v>
      </c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n">
        <v>14</v>
      </c>
      <c r="BK2564" t="inlineStr"/>
      <c r="BL2564" t="inlineStr"/>
    </row>
    <row r="2565">
      <c r="A2565" t="inlineStr">
        <is>
          <t>Lincoln2014IrrigLate</t>
        </is>
      </c>
      <c r="B2565" s="17" t="n">
        <v>41562</v>
      </c>
      <c r="C2565" t="inlineStr"/>
      <c r="D2565" t="n">
        <v>405.85</v>
      </c>
      <c r="E2565" t="n">
        <v>0.27525</v>
      </c>
      <c r="F2565" t="n">
        <v>0.29125</v>
      </c>
      <c r="G2565" t="n">
        <v>0.26775</v>
      </c>
      <c r="H2565" t="n">
        <v>0.24</v>
      </c>
      <c r="I2565" t="n">
        <v>0.26</v>
      </c>
      <c r="J2565" t="n">
        <v>0.22675</v>
      </c>
      <c r="K2565" t="n">
        <v>0.21625</v>
      </c>
      <c r="L2565" t="n">
        <v>0.252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</row>
    <row r="2566">
      <c r="A2566" t="inlineStr">
        <is>
          <t>Lincoln2014IrrigLate</t>
        </is>
      </c>
      <c r="B2566" s="17" t="n">
        <v>41563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n">
        <v>0.987686853</v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</row>
    <row r="2567">
      <c r="A2567" t="inlineStr">
        <is>
          <t>Lincoln2014IrrigLate</t>
        </is>
      </c>
      <c r="B2567" s="17" t="n">
        <v>41567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</row>
    <row r="2568">
      <c r="A2568" t="inlineStr">
        <is>
          <t>Lincoln2014IrrigLate</t>
        </is>
      </c>
      <c r="B2568" s="17" t="n">
        <v>41569</v>
      </c>
      <c r="C2568" t="inlineStr"/>
      <c r="D2568" t="n">
        <v>387.85</v>
      </c>
      <c r="E2568" t="n">
        <v>0.22025</v>
      </c>
      <c r="F2568" t="n">
        <v>0.27375</v>
      </c>
      <c r="G2568" t="n">
        <v>0.2655</v>
      </c>
      <c r="H2568" t="n">
        <v>0.2385</v>
      </c>
      <c r="I2568" t="n">
        <v>0.25375</v>
      </c>
      <c r="J2568" t="n">
        <v>0.22475</v>
      </c>
      <c r="K2568" t="n">
        <v>0.213</v>
      </c>
      <c r="L2568" t="n">
        <v>0.24975</v>
      </c>
      <c r="M2568" t="inlineStr"/>
      <c r="N2568" t="inlineStr"/>
      <c r="O2568" t="inlineStr"/>
      <c r="P2568" t="inlineStr"/>
      <c r="Q2568" t="n">
        <v>1466.212401</v>
      </c>
      <c r="R2568" t="n">
        <v>0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n">
        <v>166.6666667</v>
      </c>
      <c r="BA2568" t="inlineStr"/>
      <c r="BB2568" t="inlineStr"/>
      <c r="BC2568" t="inlineStr"/>
      <c r="BD2568" t="inlineStr"/>
      <c r="BE2568" t="inlineStr"/>
      <c r="BF2568" t="inlineStr"/>
      <c r="BG2568" t="inlineStr"/>
      <c r="BH2568" t="n">
        <v>797.924904</v>
      </c>
      <c r="BI2568" t="n">
        <v>783.6904762</v>
      </c>
      <c r="BJ2568" t="inlineStr"/>
      <c r="BK2568" t="inlineStr"/>
      <c r="BL2568" t="inlineStr"/>
    </row>
    <row r="2569">
      <c r="A2569" t="inlineStr">
        <is>
          <t>Lincoln2014IrrigLate</t>
        </is>
      </c>
      <c r="B2569" s="17" t="n">
        <v>41570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n">
        <v>14.45</v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n">
        <v>13.55</v>
      </c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n">
        <v>14.45</v>
      </c>
      <c r="BK2569" t="inlineStr"/>
      <c r="BL2569" t="inlineStr"/>
    </row>
    <row r="2570">
      <c r="A2570" t="inlineStr">
        <is>
          <t>Lincoln2014IrrigLate</t>
        </is>
      </c>
      <c r="B2570" s="17" t="n">
        <v>41576</v>
      </c>
      <c r="C2570" t="inlineStr"/>
      <c r="D2570" t="n">
        <v>382.95</v>
      </c>
      <c r="E2570" t="n">
        <v>0.212</v>
      </c>
      <c r="F2570" t="n">
        <v>0.2695</v>
      </c>
      <c r="G2570" t="n">
        <v>0.26625</v>
      </c>
      <c r="H2570" t="n">
        <v>0.238</v>
      </c>
      <c r="I2570" t="n">
        <v>0.25175</v>
      </c>
      <c r="J2570" t="n">
        <v>0.22125</v>
      </c>
      <c r="K2570" t="n">
        <v>0.20725</v>
      </c>
      <c r="L2570" t="n">
        <v>0.24875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n">
        <v>14.45</v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n">
        <v>14.45</v>
      </c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n">
        <v>42.5</v>
      </c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n">
        <v>14.45</v>
      </c>
      <c r="BK2570" t="inlineStr"/>
      <c r="BL2570" t="inlineStr"/>
    </row>
    <row r="2571">
      <c r="A2571" t="inlineStr">
        <is>
          <t>Lincoln2014IrrigLate</t>
        </is>
      </c>
      <c r="B2571" s="17" t="n">
        <v>41577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</row>
    <row r="2572">
      <c r="A2572" t="inlineStr">
        <is>
          <t>Lincoln2014IrrigLate</t>
        </is>
      </c>
      <c r="B2572" s="17" t="n">
        <v>41582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1781.801942</v>
      </c>
      <c r="R2572" t="n">
        <v>12.57285357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n">
        <v>46.5</v>
      </c>
      <c r="AZ2572" t="n">
        <v>163.0952381</v>
      </c>
      <c r="BA2572" t="inlineStr"/>
      <c r="BB2572" t="inlineStr"/>
      <c r="BC2572" t="n">
        <v>12.57285357</v>
      </c>
      <c r="BD2572" t="inlineStr"/>
      <c r="BE2572" t="inlineStr"/>
      <c r="BF2572" t="inlineStr"/>
      <c r="BG2572" t="inlineStr"/>
      <c r="BH2572" t="n">
        <v>1104.731221</v>
      </c>
      <c r="BI2572" t="n">
        <v>762.9166667</v>
      </c>
      <c r="BJ2572" t="inlineStr"/>
      <c r="BK2572" t="inlineStr"/>
      <c r="BL2572" t="inlineStr"/>
    </row>
    <row r="2573">
      <c r="A2573" t="inlineStr">
        <is>
          <t>Lincoln2014IrrigLate</t>
        </is>
      </c>
      <c r="B2573" s="17" t="n">
        <v>41583</v>
      </c>
      <c r="C2573" t="inlineStr"/>
      <c r="D2573" t="n">
        <v>347.9</v>
      </c>
      <c r="E2573" t="n">
        <v>0.14375</v>
      </c>
      <c r="F2573" t="n">
        <v>0.22625</v>
      </c>
      <c r="G2573" t="n">
        <v>0.2455</v>
      </c>
      <c r="H2573" t="n">
        <v>0.222</v>
      </c>
      <c r="I2573" t="n">
        <v>0.2425</v>
      </c>
      <c r="J2573" t="n">
        <v>0.21175</v>
      </c>
      <c r="K2573" t="n">
        <v>0.20175</v>
      </c>
      <c r="L2573" t="n">
        <v>0.246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</row>
    <row r="2574">
      <c r="A2574" t="inlineStr">
        <is>
          <t>Lincoln2014IrrigLate</t>
        </is>
      </c>
      <c r="B2574" s="17" t="n">
        <v>41586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n">
        <v>0.9856203690000001</v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n">
        <v>55.75</v>
      </c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</row>
    <row r="2575">
      <c r="A2575" t="inlineStr">
        <is>
          <t>Lincoln2014IrrigLate</t>
        </is>
      </c>
      <c r="B2575" s="17" t="n">
        <v>41590</v>
      </c>
      <c r="C2575" t="inlineStr"/>
      <c r="D2575" t="n">
        <v>318.8</v>
      </c>
      <c r="E2575" t="n">
        <v>0.11725</v>
      </c>
      <c r="F2575" t="n">
        <v>0.203</v>
      </c>
      <c r="G2575" t="n">
        <v>0.218</v>
      </c>
      <c r="H2575" t="n">
        <v>0.1905</v>
      </c>
      <c r="I2575" t="n">
        <v>0.22475</v>
      </c>
      <c r="J2575" t="n">
        <v>0.20025</v>
      </c>
      <c r="K2575" t="n">
        <v>0.195</v>
      </c>
      <c r="L2575" t="n">
        <v>0.24525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</row>
    <row r="2576">
      <c r="A2576" t="inlineStr">
        <is>
          <t>Lincoln2014IrrigLate</t>
        </is>
      </c>
      <c r="B2576" s="17" t="n">
        <v>41596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2089.064179</v>
      </c>
      <c r="R2576" t="n">
        <v>310.6814355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n">
        <v>141.6666667</v>
      </c>
      <c r="BA2576" t="inlineStr"/>
      <c r="BB2576" t="inlineStr"/>
      <c r="BC2576" t="n">
        <v>310.3959417</v>
      </c>
      <c r="BD2576" t="inlineStr"/>
      <c r="BE2576" t="inlineStr"/>
      <c r="BF2576" t="inlineStr"/>
      <c r="BG2576" t="inlineStr"/>
      <c r="BH2576" t="n">
        <v>1157.285679</v>
      </c>
      <c r="BI2576" t="n">
        <v>735.5952381</v>
      </c>
      <c r="BJ2576" t="inlineStr"/>
      <c r="BK2576" t="inlineStr"/>
      <c r="BL2576" t="inlineStr"/>
    </row>
    <row r="2577">
      <c r="A2577" t="inlineStr">
        <is>
          <t>Lincoln2014IrrigLate</t>
        </is>
      </c>
      <c r="B2577" s="17" t="n">
        <v>41596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n">
        <v>0.984225883</v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</row>
    <row r="2578">
      <c r="A2578" t="inlineStr">
        <is>
          <t>Lincoln2014IrrigLate</t>
        </is>
      </c>
      <c r="B2578" s="17" t="n">
        <v>41597</v>
      </c>
      <c r="C2578" t="inlineStr"/>
      <c r="D2578" t="n">
        <v>292.6</v>
      </c>
      <c r="E2578" t="n">
        <v>0.1075</v>
      </c>
      <c r="F2578" t="n">
        <v>0.193</v>
      </c>
      <c r="G2578" t="n">
        <v>0.19275</v>
      </c>
      <c r="H2578" t="n">
        <v>0.16</v>
      </c>
      <c r="I2578" t="n">
        <v>0.2025</v>
      </c>
      <c r="J2578" t="n">
        <v>0.18525</v>
      </c>
      <c r="K2578" t="n">
        <v>0.18275</v>
      </c>
      <c r="L2578" t="n">
        <v>0.23925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</row>
    <row r="2579">
      <c r="A2579" t="inlineStr">
        <is>
          <t>Lincoln2014IrrigLate</t>
        </is>
      </c>
      <c r="B2579" s="17" t="n">
        <v>41599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n">
        <v>70.34999999999999</v>
      </c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</row>
    <row r="2580">
      <c r="A2580" t="inlineStr">
        <is>
          <t>Lincoln2014IrrigLate</t>
        </is>
      </c>
      <c r="B2580" s="17" t="n">
        <v>41604</v>
      </c>
      <c r="C2580" t="inlineStr"/>
      <c r="D2580" t="n">
        <v>272</v>
      </c>
      <c r="E2580" t="n">
        <v>0.09775</v>
      </c>
      <c r="F2580" t="n">
        <v>0.182</v>
      </c>
      <c r="G2580" t="n">
        <v>0.17525</v>
      </c>
      <c r="H2580" t="n">
        <v>0.14075</v>
      </c>
      <c r="I2580" t="n">
        <v>0.1855</v>
      </c>
      <c r="J2580" t="n">
        <v>0.17</v>
      </c>
      <c r="K2580" t="n">
        <v>0.17525</v>
      </c>
      <c r="L2580" t="n">
        <v>0.2335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</row>
    <row r="2581">
      <c r="A2581" t="inlineStr">
        <is>
          <t>Lincoln2014IrrigLate</t>
        </is>
      </c>
      <c r="B2581" s="17" t="n">
        <v>41607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n">
        <v>70.72499999999999</v>
      </c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</row>
    <row r="2582">
      <c r="A2582" t="inlineStr">
        <is>
          <t>Lincoln2014IrrigLate</t>
        </is>
      </c>
      <c r="B2582" s="17" t="n">
        <v>41610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n">
        <v>2427.434595</v>
      </c>
      <c r="R2582" t="n">
        <v>482.4832001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n">
        <v>149.4047619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n">
        <v>1278.141671</v>
      </c>
      <c r="BI2582" t="n">
        <v>876.1904762</v>
      </c>
      <c r="BJ2582" t="inlineStr"/>
      <c r="BK2582" t="inlineStr"/>
      <c r="BL2582" t="inlineStr"/>
    </row>
    <row r="2583">
      <c r="A2583" t="inlineStr">
        <is>
          <t>Lincoln2014IrrigLate</t>
        </is>
      </c>
      <c r="B2583" s="17" t="n">
        <v>41611</v>
      </c>
      <c r="C2583" t="inlineStr"/>
      <c r="D2583" t="n">
        <v>249</v>
      </c>
      <c r="E2583" t="n">
        <v>0.09225</v>
      </c>
      <c r="F2583" t="n">
        <v>0.16925</v>
      </c>
      <c r="G2583" t="n">
        <v>0.15975</v>
      </c>
      <c r="H2583" t="n">
        <v>0.11925</v>
      </c>
      <c r="I2583" t="n">
        <v>0.156</v>
      </c>
      <c r="J2583" t="n">
        <v>0.1515</v>
      </c>
      <c r="K2583" t="n">
        <v>0.165</v>
      </c>
      <c r="L2583" t="n">
        <v>0.232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</row>
    <row r="2584">
      <c r="A2584" t="inlineStr">
        <is>
          <t>Lincoln2014IrrigLate</t>
        </is>
      </c>
      <c r="B2584" s="17" t="n">
        <v>41613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n">
        <v>0.982719457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</row>
    <row r="2585">
      <c r="A2585" t="inlineStr">
        <is>
          <t>Lincoln2014IrrigLate</t>
        </is>
      </c>
      <c r="B2585" s="17" t="n">
        <v>41618</v>
      </c>
      <c r="C2585" t="inlineStr"/>
      <c r="D2585" t="n">
        <v>215.5</v>
      </c>
      <c r="E2585" t="n">
        <v>0.0775</v>
      </c>
      <c r="F2585" t="n">
        <v>0.15775</v>
      </c>
      <c r="G2585" t="n">
        <v>0.14025</v>
      </c>
      <c r="H2585" t="n">
        <v>0.092</v>
      </c>
      <c r="I2585" t="n">
        <v>0.115</v>
      </c>
      <c r="J2585" t="n">
        <v>0.12175</v>
      </c>
      <c r="K2585" t="n">
        <v>0.14775</v>
      </c>
      <c r="L2585" t="n">
        <v>0.2255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</row>
    <row r="2586">
      <c r="A2586" t="inlineStr">
        <is>
          <t>Lincoln2014IrrigLate</t>
        </is>
      </c>
      <c r="B2586" s="17" t="n">
        <v>41620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n">
        <v>81</v>
      </c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</row>
    <row r="2587">
      <c r="A2587" t="inlineStr">
        <is>
          <t>Lincoln2014IrrigLate</t>
        </is>
      </c>
      <c r="B2587" s="17" t="n">
        <v>41625</v>
      </c>
      <c r="C2587" t="inlineStr"/>
      <c r="D2587" t="n">
        <v>190.25</v>
      </c>
      <c r="E2587" t="n">
        <v>0.07124999999999999</v>
      </c>
      <c r="F2587" t="n">
        <v>0.14625</v>
      </c>
      <c r="G2587" t="n">
        <v>0.12725</v>
      </c>
      <c r="H2587" t="n">
        <v>0.0765</v>
      </c>
      <c r="I2587" t="n">
        <v>0.08875</v>
      </c>
      <c r="J2587" t="n">
        <v>0.0945</v>
      </c>
      <c r="K2587" t="n">
        <v>0.1315</v>
      </c>
      <c r="L2587" t="n">
        <v>0.21525</v>
      </c>
      <c r="M2587" t="inlineStr"/>
      <c r="N2587" t="inlineStr"/>
      <c r="O2587" t="inlineStr"/>
      <c r="P2587" t="inlineStr"/>
      <c r="Q2587" t="n">
        <v>2932.028462</v>
      </c>
      <c r="R2587" t="n">
        <v>1002.772715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n">
        <v>151.7857143</v>
      </c>
      <c r="BA2587" t="inlineStr"/>
      <c r="BB2587" t="inlineStr"/>
      <c r="BC2587" t="inlineStr"/>
      <c r="BD2587" t="inlineStr"/>
      <c r="BE2587" t="inlineStr"/>
      <c r="BF2587" t="inlineStr"/>
      <c r="BG2587" t="inlineStr"/>
      <c r="BH2587" t="n">
        <v>1163.240246</v>
      </c>
      <c r="BI2587" t="n">
        <v>697.6190476</v>
      </c>
      <c r="BJ2587" t="inlineStr"/>
      <c r="BK2587" t="inlineStr"/>
      <c r="BL2587" t="inlineStr"/>
    </row>
    <row r="2588">
      <c r="A2588" t="inlineStr">
        <is>
          <t>Lincoln2014IrrigLate</t>
        </is>
      </c>
      <c r="B2588" s="17" t="n">
        <v>41627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n">
        <v>83</v>
      </c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</row>
    <row r="2589">
      <c r="A2589" t="inlineStr">
        <is>
          <t>Lincoln2014IrrigLate</t>
        </is>
      </c>
      <c r="B2589" s="17" t="n">
        <v>41628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</row>
    <row r="2590">
      <c r="A2590" t="inlineStr">
        <is>
          <t>Lincoln2014IrrigLate</t>
        </is>
      </c>
      <c r="B2590" s="17" t="n">
        <v>41632</v>
      </c>
      <c r="C2590" t="inlineStr"/>
      <c r="D2590" t="n">
        <v>175.1</v>
      </c>
      <c r="E2590" t="n">
        <v>0.07375</v>
      </c>
      <c r="F2590" t="n">
        <v>0.1395</v>
      </c>
      <c r="G2590" t="n">
        <v>0.12</v>
      </c>
      <c r="H2590" t="n">
        <v>0.06625</v>
      </c>
      <c r="I2590" t="n">
        <v>0.07375</v>
      </c>
      <c r="J2590" t="n">
        <v>0.075</v>
      </c>
      <c r="K2590" t="n">
        <v>0.12025</v>
      </c>
      <c r="L2590" t="n">
        <v>0.207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</row>
    <row r="2591">
      <c r="A2591" t="inlineStr">
        <is>
          <t>Lincoln2014IrrigLate</t>
        </is>
      </c>
      <c r="B2591" s="17" t="n">
        <v>41638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n">
        <v>87</v>
      </c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</row>
    <row r="2592">
      <c r="A2592" t="inlineStr">
        <is>
          <t>Lincoln2014IrrigLate</t>
        </is>
      </c>
      <c r="B2592" s="17" t="n">
        <v>41639</v>
      </c>
      <c r="C2592" t="inlineStr"/>
      <c r="D2592" t="n">
        <v>170.75</v>
      </c>
      <c r="E2592" t="n">
        <v>0.0735</v>
      </c>
      <c r="F2592" t="n">
        <v>0.138</v>
      </c>
      <c r="G2592" t="n">
        <v>0.11725</v>
      </c>
      <c r="H2592" t="n">
        <v>0.06475</v>
      </c>
      <c r="I2592" t="n">
        <v>0.06900000000000001</v>
      </c>
      <c r="J2592" t="n">
        <v>0.07124999999999999</v>
      </c>
      <c r="K2592" t="n">
        <v>0.11675</v>
      </c>
      <c r="L2592" t="n">
        <v>0.20325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</row>
    <row r="2593">
      <c r="A2593" t="inlineStr">
        <is>
          <t>Lincoln2014IrrigLate</t>
        </is>
      </c>
      <c r="B2593" s="17" t="n">
        <v>41645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n">
        <v>90.75</v>
      </c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</row>
    <row r="2594">
      <c r="A2594" t="inlineStr">
        <is>
          <t>Lincoln2014IrrigLate</t>
        </is>
      </c>
      <c r="B2594" s="17" t="n">
        <v>41646</v>
      </c>
      <c r="C2594" t="inlineStr"/>
      <c r="D2594" t="n">
        <v>162.35</v>
      </c>
      <c r="E2594" t="n">
        <v>0.06125</v>
      </c>
      <c r="F2594" t="n">
        <v>0.13175</v>
      </c>
      <c r="G2594" t="n">
        <v>0.114</v>
      </c>
      <c r="H2594" t="n">
        <v>0.0615</v>
      </c>
      <c r="I2594" t="n">
        <v>0.06425</v>
      </c>
      <c r="J2594" t="n">
        <v>0.064</v>
      </c>
      <c r="K2594" t="n">
        <v>0.1155</v>
      </c>
      <c r="L2594" t="n">
        <v>0.1995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</row>
    <row r="2595">
      <c r="A2595" t="inlineStr">
        <is>
          <t>Lincoln2014IrrigLate</t>
        </is>
      </c>
      <c r="B2595" s="17" t="n">
        <v>41652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n">
        <v>91.5</v>
      </c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</row>
    <row r="2596">
      <c r="A2596" t="inlineStr">
        <is>
          <t>Lincoln2014IrrigLate</t>
        </is>
      </c>
      <c r="B2596" s="17" t="n">
        <v>41653</v>
      </c>
      <c r="C2596" t="inlineStr"/>
      <c r="D2596" t="n">
        <v>162.75</v>
      </c>
      <c r="E2596" t="n">
        <v>0.059</v>
      </c>
      <c r="F2596" t="n">
        <v>0.1335</v>
      </c>
      <c r="G2596" t="n">
        <v>0.1155</v>
      </c>
      <c r="H2596" t="n">
        <v>0.059</v>
      </c>
      <c r="I2596" t="n">
        <v>0.06475</v>
      </c>
      <c r="J2596" t="n">
        <v>0.06575</v>
      </c>
      <c r="K2596" t="n">
        <v>0.11675</v>
      </c>
      <c r="L2596" t="n">
        <v>0.1995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</row>
    <row r="2597">
      <c r="A2597" t="inlineStr">
        <is>
          <t>Lincoln2014IrrigLate</t>
        </is>
      </c>
      <c r="B2597" s="17" t="n">
        <v>41660</v>
      </c>
      <c r="C2597" t="inlineStr"/>
      <c r="D2597" t="n">
        <v>163</v>
      </c>
      <c r="E2597" t="n">
        <v>0.05625</v>
      </c>
      <c r="F2597" t="n">
        <v>0.12975</v>
      </c>
      <c r="G2597" t="n">
        <v>0.11425</v>
      </c>
      <c r="H2597" t="n">
        <v>0.06</v>
      </c>
      <c r="I2597" t="n">
        <v>0.066</v>
      </c>
      <c r="J2597" t="n">
        <v>0.07000000000000001</v>
      </c>
      <c r="K2597" t="n">
        <v>0.1215</v>
      </c>
      <c r="L2597" t="n">
        <v>0.19725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</row>
    <row r="2598">
      <c r="A2598" t="inlineStr">
        <is>
          <t>Lincoln2014IrrigLate</t>
        </is>
      </c>
      <c r="B2598" s="17" t="n">
        <v>41662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n">
        <v>93</v>
      </c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</row>
    <row r="2599">
      <c r="A2599" t="inlineStr">
        <is>
          <t>Lincoln2014IrrigLate</t>
        </is>
      </c>
      <c r="B2599" s="17" t="n">
        <v>41664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n">
        <v>2619.698512</v>
      </c>
      <c r="R2599" t="n">
        <v>1231.546891</v>
      </c>
      <c r="S2599" t="inlineStr"/>
      <c r="T2599" t="inlineStr"/>
      <c r="U2599" t="inlineStr"/>
      <c r="V2599" t="n">
        <v>0.036049415</v>
      </c>
      <c r="W2599" t="inlineStr"/>
      <c r="X2599" t="n">
        <v>28433.77315</v>
      </c>
      <c r="Y2599" t="inlineStr"/>
      <c r="Z2599" t="n">
        <v>904.0392174999999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>
        <is>
          <t>HarvestRipe</t>
        </is>
      </c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n">
        <v>327.5076739</v>
      </c>
      <c r="BD2599" t="inlineStr"/>
      <c r="BE2599" t="inlineStr"/>
      <c r="BF2599" t="inlineStr"/>
      <c r="BG2599" t="inlineStr"/>
      <c r="BH2599" t="n">
        <v>901.3590236</v>
      </c>
      <c r="BI2599" t="inlineStr"/>
      <c r="BJ2599" t="inlineStr"/>
      <c r="BK2599" t="inlineStr"/>
      <c r="BL2599" t="inlineStr"/>
    </row>
    <row r="2600">
      <c r="A2600" t="inlineStr">
        <is>
          <t>Lincoln2014IrrigLate</t>
        </is>
      </c>
      <c r="B2600" s="17" t="n">
        <v>41667</v>
      </c>
      <c r="C2600" t="inlineStr"/>
      <c r="D2600" t="n">
        <v>10.9</v>
      </c>
      <c r="E2600" t="n">
        <v>0.0545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</row>
    <row r="2601">
      <c r="A2601" t="inlineStr">
        <is>
          <t>Lincoln2014IrrigLate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</row>
    <row r="2602">
      <c r="A2602" t="inlineStr">
        <is>
          <t>Lincoln2014IrrigMiddle</t>
        </is>
      </c>
      <c r="B2602" s="17" t="n">
        <v>41369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</row>
    <row r="2603">
      <c r="A2603" t="inlineStr">
        <is>
          <t>Lincoln2014IrrigMiddle</t>
        </is>
      </c>
      <c r="B2603" s="17" t="n">
        <v>41380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</row>
    <row r="2604">
      <c r="A2604" t="inlineStr">
        <is>
          <t>Lincoln2014IrrigMiddle</t>
        </is>
      </c>
      <c r="B2604" s="17" t="n">
        <v>41386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n">
        <v>3.7</v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n">
        <v>2.15</v>
      </c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n">
        <v>17.5</v>
      </c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n">
        <v>3.7</v>
      </c>
      <c r="BK2604" t="inlineStr"/>
      <c r="BL2604" t="inlineStr"/>
    </row>
    <row r="2605">
      <c r="A2605" t="inlineStr">
        <is>
          <t>Lincoln2014IrrigMiddle</t>
        </is>
      </c>
      <c r="B2605" s="17" t="n">
        <v>41387</v>
      </c>
      <c r="C2605" t="inlineStr"/>
      <c r="D2605" t="n">
        <v>397.4</v>
      </c>
      <c r="E2605" t="n">
        <v>0.2695</v>
      </c>
      <c r="F2605" t="n">
        <v>0.27875</v>
      </c>
      <c r="G2605" t="n">
        <v>0.271</v>
      </c>
      <c r="H2605" t="n">
        <v>0.2795</v>
      </c>
      <c r="I2605" t="n">
        <v>0.2275</v>
      </c>
      <c r="J2605" t="n">
        <v>0.1905</v>
      </c>
      <c r="K2605" t="n">
        <v>0.23175</v>
      </c>
      <c r="L2605" t="n">
        <v>0.2385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</row>
    <row r="2606">
      <c r="A2606" t="inlineStr">
        <is>
          <t>Lincoln2014IrrigMiddle</t>
        </is>
      </c>
      <c r="B2606" s="17" t="n">
        <v>41390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</row>
    <row r="2607">
      <c r="A2607" t="inlineStr">
        <is>
          <t>Lincoln2014IrrigMiddle</t>
        </is>
      </c>
      <c r="B2607" s="17" t="n">
        <v>41394</v>
      </c>
      <c r="C2607" t="inlineStr"/>
      <c r="D2607" t="n">
        <v>391.675</v>
      </c>
      <c r="E2607" t="n">
        <v>0.253625</v>
      </c>
      <c r="F2607" t="n">
        <v>0.27775</v>
      </c>
      <c r="G2607" t="n">
        <v>0.26825</v>
      </c>
      <c r="H2607" t="n">
        <v>0.2775</v>
      </c>
      <c r="I2607" t="n">
        <v>0.2245</v>
      </c>
      <c r="J2607" t="n">
        <v>0.18825</v>
      </c>
      <c r="K2607" t="n">
        <v>0.23</v>
      </c>
      <c r="L2607" t="n">
        <v>0.2385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</row>
    <row r="2608">
      <c r="A2608" t="inlineStr">
        <is>
          <t>Lincoln2014IrrigMiddle</t>
        </is>
      </c>
      <c r="B2608" s="17" t="n">
        <v>41396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n">
        <v>4.85</v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n">
        <v>3.7</v>
      </c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n">
        <v>22</v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n">
        <v>4.85</v>
      </c>
      <c r="BK2608" t="inlineStr"/>
      <c r="BL2608" t="inlineStr"/>
    </row>
    <row r="2609">
      <c r="A2609" t="inlineStr">
        <is>
          <t>Lincoln2014IrrigMiddle</t>
        </is>
      </c>
      <c r="B2609" s="17" t="n">
        <v>41397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n">
        <v>0.216593298</v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</row>
    <row r="2610">
      <c r="A2610" t="inlineStr">
        <is>
          <t>Lincoln2014IrrigMiddle</t>
        </is>
      </c>
      <c r="B2610" s="17" t="n">
        <v>41399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</row>
    <row r="2611">
      <c r="A2611" t="inlineStr">
        <is>
          <t>Lincoln2014IrrigMiddle</t>
        </is>
      </c>
      <c r="B2611" s="17" t="n">
        <v>41408</v>
      </c>
      <c r="C2611" t="inlineStr"/>
      <c r="D2611" t="n">
        <v>388.8</v>
      </c>
      <c r="E2611" t="n">
        <v>0.2385</v>
      </c>
      <c r="F2611" t="n">
        <v>0.2695</v>
      </c>
      <c r="G2611" t="n">
        <v>0.2685</v>
      </c>
      <c r="H2611" t="n">
        <v>0.28</v>
      </c>
      <c r="I2611" t="n">
        <v>0.22775</v>
      </c>
      <c r="J2611" t="n">
        <v>0.19</v>
      </c>
      <c r="K2611" t="n">
        <v>0.23075</v>
      </c>
      <c r="L2611" t="n">
        <v>0.239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n">
        <v>0.436671342</v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</row>
    <row r="2612">
      <c r="A2612" t="inlineStr">
        <is>
          <t>Lincoln2014IrrigMiddle</t>
        </is>
      </c>
      <c r="B2612" s="17" t="n">
        <v>41410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n">
        <v>6.1</v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n">
        <v>4.9</v>
      </c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n">
        <v>24.5</v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n">
        <v>6.1</v>
      </c>
      <c r="BK2612" t="inlineStr"/>
      <c r="BL2612" t="inlineStr"/>
    </row>
    <row r="2613">
      <c r="A2613" t="inlineStr">
        <is>
          <t>Lincoln2014IrrigMiddle</t>
        </is>
      </c>
      <c r="B2613" s="17" t="n">
        <v>41413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</row>
    <row r="2614">
      <c r="A2614" t="inlineStr">
        <is>
          <t>Lincoln2014IrrigMiddle</t>
        </is>
      </c>
      <c r="B2614" s="17" t="n">
        <v>41423</v>
      </c>
      <c r="C2614" t="inlineStr"/>
      <c r="D2614" t="n">
        <v>402.375</v>
      </c>
      <c r="E2614" t="n">
        <v>0.287125</v>
      </c>
      <c r="F2614" t="n">
        <v>0.29075</v>
      </c>
      <c r="G2614" t="n">
        <v>0.27075</v>
      </c>
      <c r="H2614" t="n">
        <v>0.28</v>
      </c>
      <c r="I2614" t="n">
        <v>0.22525</v>
      </c>
      <c r="J2614" t="n">
        <v>0.18975</v>
      </c>
      <c r="K2614" t="n">
        <v>0.2285</v>
      </c>
      <c r="L2614" t="n">
        <v>0.23975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n">
        <v>7.1</v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n">
        <v>5.95</v>
      </c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n">
        <v>7.1</v>
      </c>
      <c r="BK2614" t="inlineStr"/>
      <c r="BL2614" t="inlineStr"/>
    </row>
    <row r="2615">
      <c r="A2615" t="inlineStr">
        <is>
          <t>Lincoln2014IrrigMiddle</t>
        </is>
      </c>
      <c r="B2615" s="17" t="n">
        <v>41425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n">
        <v>0.757772457</v>
      </c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n">
        <v>25</v>
      </c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</row>
    <row r="2616">
      <c r="A2616" t="inlineStr">
        <is>
          <t>Lincoln2014IrrigMiddle</t>
        </is>
      </c>
      <c r="B2616" s="17" t="n">
        <v>41426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</row>
    <row r="2617">
      <c r="A2617" t="inlineStr">
        <is>
          <t>Lincoln2014IrrigMiddle</t>
        </is>
      </c>
      <c r="B2617" s="17" t="n">
        <v>41436</v>
      </c>
      <c r="C2617" t="inlineStr"/>
      <c r="D2617" t="n">
        <v>398.575</v>
      </c>
      <c r="E2617" t="n">
        <v>0.286375</v>
      </c>
      <c r="F2617" t="n">
        <v>0.28725</v>
      </c>
      <c r="G2617" t="n">
        <v>0.26875</v>
      </c>
      <c r="H2617" t="n">
        <v>0.27975</v>
      </c>
      <c r="I2617" t="n">
        <v>0.2205</v>
      </c>
      <c r="J2617" t="n">
        <v>0.18675</v>
      </c>
      <c r="K2617" t="n">
        <v>0.22675</v>
      </c>
      <c r="L2617" t="n">
        <v>0.23675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</row>
    <row r="2618">
      <c r="A2618" t="inlineStr">
        <is>
          <t>Lincoln2014IrrigMiddle</t>
        </is>
      </c>
      <c r="B2618" s="17" t="n">
        <v>41438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n">
        <v>8</v>
      </c>
      <c r="AB2618" t="n">
        <v>0.796613716</v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n">
        <v>6.95</v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n">
        <v>25.5</v>
      </c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n">
        <v>8</v>
      </c>
      <c r="BK2618" t="inlineStr"/>
      <c r="BL2618" t="inlineStr"/>
    </row>
    <row r="2619">
      <c r="A2619" t="inlineStr">
        <is>
          <t>Lincoln2014IrrigMiddle</t>
        </is>
      </c>
      <c r="B2619" s="17" t="n">
        <v>41448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</row>
    <row r="2620">
      <c r="A2620" t="inlineStr">
        <is>
          <t>Lincoln2014IrrigMiddle</t>
        </is>
      </c>
      <c r="B2620" s="17" t="n">
        <v>41450</v>
      </c>
      <c r="C2620" t="inlineStr"/>
      <c r="D2620" t="n">
        <v>437.425</v>
      </c>
      <c r="E2620" t="n">
        <v>0.318625</v>
      </c>
      <c r="F2620" t="n">
        <v>0.3005</v>
      </c>
      <c r="G2620" t="n">
        <v>0.29075</v>
      </c>
      <c r="H2620" t="n">
        <v>0.3</v>
      </c>
      <c r="I2620" t="n">
        <v>0.257</v>
      </c>
      <c r="J2620" t="n">
        <v>0.22275</v>
      </c>
      <c r="K2620" t="n">
        <v>0.2515</v>
      </c>
      <c r="L2620" t="n">
        <v>0.246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n">
        <v>8.65</v>
      </c>
      <c r="AB2620" t="n">
        <v>0.9482503799999999</v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n">
        <v>7.25</v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n">
        <v>8.65</v>
      </c>
      <c r="BK2620" t="inlineStr"/>
      <c r="BL2620" t="inlineStr"/>
    </row>
    <row r="2621">
      <c r="A2621" t="inlineStr">
        <is>
          <t>Lincoln2014IrrigMiddle</t>
        </is>
      </c>
      <c r="B2621" s="17" t="n">
        <v>41457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n">
        <v>26.5</v>
      </c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</row>
    <row r="2622">
      <c r="A2622" t="inlineStr">
        <is>
          <t>Lincoln2014IrrigMiddle</t>
        </is>
      </c>
      <c r="B2622" s="17" t="n">
        <v>41459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n">
        <v>265.6440476</v>
      </c>
      <c r="R2622" t="n">
        <v>0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n">
        <v>181.547619</v>
      </c>
      <c r="BA2622" t="inlineStr"/>
      <c r="BB2622" t="inlineStr"/>
      <c r="BC2622" t="inlineStr"/>
      <c r="BD2622" t="inlineStr"/>
      <c r="BE2622" t="inlineStr"/>
      <c r="BF2622" t="inlineStr"/>
      <c r="BG2622" t="inlineStr"/>
      <c r="BH2622" t="n">
        <v>97.64549356000001</v>
      </c>
      <c r="BI2622" t="n">
        <v>1398.75</v>
      </c>
      <c r="BJ2622" t="inlineStr"/>
      <c r="BK2622" t="inlineStr"/>
      <c r="BL2622" t="inlineStr"/>
    </row>
    <row r="2623">
      <c r="A2623" t="inlineStr">
        <is>
          <t>Lincoln2014IrrigMiddle</t>
        </is>
      </c>
      <c r="B2623" s="17" t="n">
        <v>41465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n">
        <v>9</v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n">
        <v>7.95</v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n">
        <v>27</v>
      </c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n">
        <v>9</v>
      </c>
      <c r="BK2623" t="inlineStr"/>
      <c r="BL2623" t="inlineStr"/>
    </row>
    <row r="2624">
      <c r="A2624" t="inlineStr">
        <is>
          <t>Lincoln2014IrrigMiddle</t>
        </is>
      </c>
      <c r="B2624" s="17" t="n">
        <v>41466</v>
      </c>
      <c r="C2624" t="inlineStr"/>
      <c r="D2624" t="n">
        <v>435.375</v>
      </c>
      <c r="E2624" t="n">
        <v>0.281125</v>
      </c>
      <c r="F2624" t="n">
        <v>0.28825</v>
      </c>
      <c r="G2624" t="n">
        <v>0.28275</v>
      </c>
      <c r="H2624" t="n">
        <v>0.29875</v>
      </c>
      <c r="I2624" t="n">
        <v>0.2565</v>
      </c>
      <c r="J2624" t="n">
        <v>0.23675</v>
      </c>
      <c r="K2624" t="n">
        <v>0.26925</v>
      </c>
      <c r="L2624" t="n">
        <v>0.2635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n">
        <v>0.973781984</v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</row>
    <row r="2625">
      <c r="A2625" t="inlineStr">
        <is>
          <t>Lincoln2014IrrigMiddle</t>
        </is>
      </c>
      <c r="B2625" s="17" t="n">
        <v>41471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</row>
    <row r="2626">
      <c r="A2626" t="inlineStr">
        <is>
          <t>Lincoln2014IrrigMiddle</t>
        </is>
      </c>
      <c r="B2626" s="17" t="n">
        <v>41481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n">
        <v>30</v>
      </c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</row>
    <row r="2627">
      <c r="A2627" t="inlineStr">
        <is>
          <t>Lincoln2014IrrigMiddle</t>
        </is>
      </c>
      <c r="B2627" s="17" t="n">
        <v>41484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n">
        <v>9.85</v>
      </c>
      <c r="AB2627" t="n">
        <v>0.985513587</v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n">
        <v>8.85</v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n">
        <v>9.85</v>
      </c>
      <c r="BK2627" t="inlineStr"/>
      <c r="BL2627" t="inlineStr"/>
    </row>
    <row r="2628">
      <c r="A2628" t="inlineStr">
        <is>
          <t>Lincoln2014IrrigMiddle</t>
        </is>
      </c>
      <c r="B2628" s="17" t="n">
        <v>41485</v>
      </c>
      <c r="C2628" t="inlineStr"/>
      <c r="D2628" t="n">
        <v>424.275</v>
      </c>
      <c r="E2628" t="n">
        <v>0.267125</v>
      </c>
      <c r="F2628" t="n">
        <v>0.278</v>
      </c>
      <c r="G2628" t="n">
        <v>0.2735</v>
      </c>
      <c r="H2628" t="n">
        <v>0.291</v>
      </c>
      <c r="I2628" t="n">
        <v>0.247</v>
      </c>
      <c r="J2628" t="n">
        <v>0.23075</v>
      </c>
      <c r="K2628" t="n">
        <v>0.269</v>
      </c>
      <c r="L2628" t="n">
        <v>0.265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</row>
    <row r="2629">
      <c r="A2629" t="inlineStr">
        <is>
          <t>Lincoln2014IrrigMiddle</t>
        </is>
      </c>
      <c r="B2629" s="17" t="n">
        <v>41490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</row>
    <row r="2630">
      <c r="A2630" t="inlineStr">
        <is>
          <t>Lincoln2014IrrigMiddle</t>
        </is>
      </c>
      <c r="B2630" s="17" t="n">
        <v>41495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n">
        <v>31</v>
      </c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</row>
    <row r="2631">
      <c r="A2631" t="inlineStr">
        <is>
          <t>Lincoln2014IrrigMiddle</t>
        </is>
      </c>
      <c r="B2631" s="17" t="n">
        <v>41500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n">
        <v>10.7</v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n">
        <v>9.5</v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n">
        <v>10.7</v>
      </c>
      <c r="BK2631" t="inlineStr"/>
      <c r="BL2631" t="inlineStr"/>
    </row>
    <row r="2632">
      <c r="A2632" t="inlineStr">
        <is>
          <t>Lincoln2014IrrigMiddle</t>
        </is>
      </c>
      <c r="B2632" s="17" t="n">
        <v>41507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</row>
    <row r="2633">
      <c r="A2633" t="inlineStr">
        <is>
          <t>Lincoln2014IrrigMiddle</t>
        </is>
      </c>
      <c r="B2633" s="17" t="n">
        <v>41515</v>
      </c>
      <c r="C2633" t="inlineStr"/>
      <c r="D2633" t="n">
        <v>394.175</v>
      </c>
      <c r="E2633" t="n">
        <v>0.221125</v>
      </c>
      <c r="F2633" t="n">
        <v>0.2485</v>
      </c>
      <c r="G2633" t="n">
        <v>0.25175</v>
      </c>
      <c r="H2633" t="n">
        <v>0.2695</v>
      </c>
      <c r="I2633" t="n">
        <v>0.2395</v>
      </c>
      <c r="J2633" t="n">
        <v>0.214</v>
      </c>
      <c r="K2633" t="n">
        <v>0.26125</v>
      </c>
      <c r="L2633" t="n">
        <v>0.26525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</row>
    <row r="2634">
      <c r="A2634" t="inlineStr">
        <is>
          <t>Lincoln2014IrrigMiddle</t>
        </is>
      </c>
      <c r="B2634" s="17" t="n">
        <v>41516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n">
        <v>11.7</v>
      </c>
      <c r="AB2634" t="n">
        <v>0.9593450100000001</v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n">
        <v>10.25</v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n">
        <v>11.7</v>
      </c>
      <c r="BK2634" t="inlineStr"/>
      <c r="BL2634" t="inlineStr"/>
    </row>
    <row r="2635">
      <c r="A2635" t="inlineStr">
        <is>
          <t>Lincoln2014IrrigMiddle</t>
        </is>
      </c>
      <c r="B2635" s="17" t="n">
        <v>41520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675.0059524</v>
      </c>
      <c r="R2635" t="n">
        <v>0</v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n">
        <v>185.7142857</v>
      </c>
      <c r="BA2635" t="inlineStr"/>
      <c r="BB2635" t="inlineStr"/>
      <c r="BC2635" t="inlineStr"/>
      <c r="BD2635" t="inlineStr"/>
      <c r="BE2635" t="inlineStr"/>
      <c r="BF2635" t="inlineStr"/>
      <c r="BG2635" t="inlineStr"/>
      <c r="BH2635" t="n">
        <v>263.6593934</v>
      </c>
      <c r="BI2635" t="n">
        <v>1439.761905</v>
      </c>
      <c r="BJ2635" t="inlineStr"/>
      <c r="BK2635" t="inlineStr"/>
      <c r="BL2635" t="inlineStr"/>
    </row>
    <row r="2636">
      <c r="A2636" t="inlineStr">
        <is>
          <t>Lincoln2014IrrigMiddle</t>
        </is>
      </c>
      <c r="B2636" s="17" t="n">
        <v>41525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</row>
    <row r="2637">
      <c r="A2637" t="inlineStr">
        <is>
          <t>Lincoln2014IrrigMiddle</t>
        </is>
      </c>
      <c r="B2637" s="17" t="n">
        <v>41526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n">
        <v>12.1</v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n">
        <v>10.95</v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n">
        <v>12.1</v>
      </c>
      <c r="BK2637" t="inlineStr"/>
      <c r="BL2637" t="inlineStr"/>
    </row>
    <row r="2638">
      <c r="A2638" t="inlineStr">
        <is>
          <t>Lincoln2014IrrigMiddle</t>
        </is>
      </c>
      <c r="B2638" s="17" t="n">
        <v>41527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n">
        <v>0.9941182079999999</v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</row>
    <row r="2639">
      <c r="A2639" t="inlineStr">
        <is>
          <t>Lincoln2014IrrigMiddle</t>
        </is>
      </c>
      <c r="B2639" s="17" t="n">
        <v>41530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n">
        <v>32</v>
      </c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</row>
    <row r="2640">
      <c r="A2640" t="inlineStr">
        <is>
          <t>Lincoln2014IrrigMiddle</t>
        </is>
      </c>
      <c r="B2640" s="17" t="n">
        <v>41533</v>
      </c>
      <c r="C2640" t="inlineStr"/>
      <c r="D2640" t="n">
        <v>354.025</v>
      </c>
      <c r="E2640" t="n">
        <v>0.180875</v>
      </c>
      <c r="F2640" t="n">
        <v>0.21375</v>
      </c>
      <c r="G2640" t="n">
        <v>0.214</v>
      </c>
      <c r="H2640" t="n">
        <v>0.2365</v>
      </c>
      <c r="I2640" t="n">
        <v>0.218</v>
      </c>
      <c r="J2640" t="n">
        <v>0.199</v>
      </c>
      <c r="K2640" t="n">
        <v>0.25125</v>
      </c>
      <c r="L2640" t="n">
        <v>0.25675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</row>
    <row r="2641">
      <c r="A2641" t="inlineStr">
        <is>
          <t>Lincoln2014IrrigMiddle</t>
        </is>
      </c>
      <c r="B2641" s="17" t="n">
        <v>41540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</row>
    <row r="2642">
      <c r="A2642" t="inlineStr">
        <is>
          <t>Lincoln2014IrrigMiddle</t>
        </is>
      </c>
      <c r="B2642" s="17" t="n">
        <v>41542</v>
      </c>
      <c r="C2642" t="inlineStr"/>
      <c r="D2642" t="n">
        <v>371.075</v>
      </c>
      <c r="E2642" t="n">
        <v>0.235125</v>
      </c>
      <c r="F2642" t="n">
        <v>0.25225</v>
      </c>
      <c r="G2642" t="n">
        <v>0.22</v>
      </c>
      <c r="H2642" t="n">
        <v>0.23625</v>
      </c>
      <c r="I2642" t="n">
        <v>0.21425</v>
      </c>
      <c r="J2642" t="n">
        <v>0.193</v>
      </c>
      <c r="K2642" t="n">
        <v>0.24675</v>
      </c>
      <c r="L2642" t="n">
        <v>0.25775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</row>
    <row r="2643">
      <c r="A2643" t="inlineStr">
        <is>
          <t>Lincoln2014IrrigMiddle</t>
        </is>
      </c>
      <c r="B2643" s="17" t="n">
        <v>41544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n">
        <v>13.1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n">
        <v>12.1</v>
      </c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n">
        <v>13.1</v>
      </c>
      <c r="BK2643" t="inlineStr"/>
      <c r="BL2643" t="inlineStr"/>
    </row>
    <row r="2644">
      <c r="A2644" t="inlineStr">
        <is>
          <t>Lincoln2014IrrigMiddle</t>
        </is>
      </c>
      <c r="B2644" s="17" t="n">
        <v>41548</v>
      </c>
      <c r="C2644" t="inlineStr"/>
      <c r="D2644" t="n">
        <v>384.7</v>
      </c>
      <c r="E2644" t="n">
        <v>0.27925</v>
      </c>
      <c r="F2644" t="n">
        <v>0.2685</v>
      </c>
      <c r="G2644" t="n">
        <v>0.2275</v>
      </c>
      <c r="H2644" t="n">
        <v>0.23725</v>
      </c>
      <c r="I2644" t="n">
        <v>0.215</v>
      </c>
      <c r="J2644" t="n">
        <v>0.19075</v>
      </c>
      <c r="K2644" t="n">
        <v>0.24725</v>
      </c>
      <c r="L2644" t="n">
        <v>0.258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</row>
    <row r="2645">
      <c r="A2645" t="inlineStr">
        <is>
          <t>Lincoln2014IrrigMiddle</t>
        </is>
      </c>
      <c r="B2645" s="17" t="n">
        <v>41554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</row>
    <row r="2646">
      <c r="A2646" t="inlineStr">
        <is>
          <t>Lincoln2014IrrigMiddle</t>
        </is>
      </c>
      <c r="B2646" s="17" t="n">
        <v>41555</v>
      </c>
      <c r="C2646" t="inlineStr"/>
      <c r="D2646" t="n">
        <v>379.7</v>
      </c>
      <c r="E2646" t="n">
        <v>0.257</v>
      </c>
      <c r="F2646" t="n">
        <v>0.275</v>
      </c>
      <c r="G2646" t="n">
        <v>0.23775</v>
      </c>
      <c r="H2646" t="n">
        <v>0.23775</v>
      </c>
      <c r="I2646" t="n">
        <v>0.2105</v>
      </c>
      <c r="J2646" t="n">
        <v>0.18675</v>
      </c>
      <c r="K2646" t="n">
        <v>0.23925</v>
      </c>
      <c r="L2646" t="n">
        <v>0.2545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</row>
    <row r="2647">
      <c r="A2647" t="inlineStr">
        <is>
          <t>Lincoln2014IrrigMiddle</t>
        </is>
      </c>
      <c r="B2647" s="17" t="n">
        <v>41558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n">
        <v>14.05</v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n">
        <v>12.95</v>
      </c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n">
        <v>38</v>
      </c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n">
        <v>14.05</v>
      </c>
      <c r="BK2647" t="inlineStr"/>
      <c r="BL2647" t="inlineStr"/>
    </row>
    <row r="2648">
      <c r="A2648" t="inlineStr">
        <is>
          <t>Lincoln2014IrrigMiddle</t>
        </is>
      </c>
      <c r="B2648" s="17" t="n">
        <v>41562</v>
      </c>
      <c r="C2648" t="inlineStr"/>
      <c r="D2648" t="n">
        <v>366.9</v>
      </c>
      <c r="E2648" t="n">
        <v>0.2285</v>
      </c>
      <c r="F2648" t="n">
        <v>0.26</v>
      </c>
      <c r="G2648" t="n">
        <v>0.233</v>
      </c>
      <c r="H2648" t="n">
        <v>0.23675</v>
      </c>
      <c r="I2648" t="n">
        <v>0.2055</v>
      </c>
      <c r="J2648" t="n">
        <v>0.18425</v>
      </c>
      <c r="K2648" t="n">
        <v>0.23525</v>
      </c>
      <c r="L2648" t="n">
        <v>0.25125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</row>
    <row r="2649">
      <c r="A2649" t="inlineStr">
        <is>
          <t>Lincoln2014IrrigMiddle</t>
        </is>
      </c>
      <c r="B2649" s="17" t="n">
        <v>41563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n">
        <v>0.988333217</v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</row>
    <row r="2650">
      <c r="A2650" t="inlineStr">
        <is>
          <t>Lincoln2014IrrigMiddle</t>
        </is>
      </c>
      <c r="B2650" s="17" t="n">
        <v>41567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</row>
    <row r="2651">
      <c r="A2651" t="inlineStr">
        <is>
          <t>Lincoln2014IrrigMiddle</t>
        </is>
      </c>
      <c r="B2651" s="17" t="n">
        <v>41569</v>
      </c>
      <c r="C2651" t="inlineStr"/>
      <c r="D2651" t="n">
        <v>328.35</v>
      </c>
      <c r="E2651" t="n">
        <v>0.16125</v>
      </c>
      <c r="F2651" t="n">
        <v>0.21025</v>
      </c>
      <c r="G2651" t="n">
        <v>0.2015</v>
      </c>
      <c r="H2651" t="n">
        <v>0.21725</v>
      </c>
      <c r="I2651" t="n">
        <v>0.1925</v>
      </c>
      <c r="J2651" t="n">
        <v>0.1765</v>
      </c>
      <c r="K2651" t="n">
        <v>0.2345</v>
      </c>
      <c r="L2651" t="n">
        <v>0.248</v>
      </c>
      <c r="M2651" t="inlineStr"/>
      <c r="N2651" t="inlineStr"/>
      <c r="O2651" t="inlineStr"/>
      <c r="P2651" t="inlineStr"/>
      <c r="Q2651" t="n">
        <v>1297.927426</v>
      </c>
      <c r="R2651" t="n">
        <v>0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n">
        <v>146.4285714</v>
      </c>
      <c r="BA2651" t="inlineStr"/>
      <c r="BB2651" t="inlineStr"/>
      <c r="BC2651" t="inlineStr"/>
      <c r="BD2651" t="inlineStr"/>
      <c r="BE2651" t="inlineStr"/>
      <c r="BF2651" t="inlineStr"/>
      <c r="BG2651" t="inlineStr"/>
      <c r="BH2651" t="n">
        <v>700.4215462</v>
      </c>
      <c r="BI2651" t="n">
        <v>684.3452381</v>
      </c>
      <c r="BJ2651" t="inlineStr"/>
      <c r="BK2651" t="inlineStr"/>
      <c r="BL2651" t="inlineStr"/>
    </row>
    <row r="2652">
      <c r="A2652" t="inlineStr">
        <is>
          <t>Lincoln2014IrrigMiddle</t>
        </is>
      </c>
      <c r="B2652" s="17" t="n">
        <v>41570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n">
        <v>14.4</v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n">
        <v>13.35</v>
      </c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n">
        <v>14.4</v>
      </c>
      <c r="BK2652" t="inlineStr"/>
      <c r="BL2652" t="inlineStr"/>
    </row>
    <row r="2653">
      <c r="A2653" t="inlineStr">
        <is>
          <t>Lincoln2014IrrigMiddle</t>
        </is>
      </c>
      <c r="B2653" s="17" t="n">
        <v>41576</v>
      </c>
      <c r="C2653" t="inlineStr"/>
      <c r="D2653" t="n">
        <v>291.2</v>
      </c>
      <c r="E2653" t="n">
        <v>0.132</v>
      </c>
      <c r="F2653" t="n">
        <v>0.182</v>
      </c>
      <c r="G2653" t="n">
        <v>0.16325</v>
      </c>
      <c r="H2653" t="n">
        <v>0.17725</v>
      </c>
      <c r="I2653" t="n">
        <v>0.1705</v>
      </c>
      <c r="J2653" t="n">
        <v>0.16275</v>
      </c>
      <c r="K2653" t="n">
        <v>0.2235</v>
      </c>
      <c r="L2653" t="n">
        <v>0.24475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n">
        <v>14.4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n">
        <v>14.4</v>
      </c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43</v>
      </c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n">
        <v>14.4</v>
      </c>
      <c r="BK2653" t="inlineStr"/>
      <c r="BL2653" t="inlineStr"/>
    </row>
    <row r="2654">
      <c r="A2654" t="inlineStr">
        <is>
          <t>Lincoln2014IrrigMiddle</t>
        </is>
      </c>
      <c r="B2654" s="17" t="n">
        <v>41577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</row>
    <row r="2655">
      <c r="A2655" t="inlineStr">
        <is>
          <t>Lincoln2014IrrigMiddle</t>
        </is>
      </c>
      <c r="B2655" s="17" t="n">
        <v>41582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n">
        <v>1793.218009</v>
      </c>
      <c r="R2655" t="n">
        <v>28.91497682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n">
        <v>49.25</v>
      </c>
      <c r="AZ2655" t="n">
        <v>166.0714286</v>
      </c>
      <c r="BA2655" t="inlineStr"/>
      <c r="BB2655" t="inlineStr"/>
      <c r="BC2655" t="n">
        <v>28.91497682</v>
      </c>
      <c r="BD2655" t="inlineStr"/>
      <c r="BE2655" t="inlineStr"/>
      <c r="BF2655" t="inlineStr"/>
      <c r="BG2655" t="inlineStr"/>
      <c r="BH2655" t="n">
        <v>1100.865493</v>
      </c>
      <c r="BI2655" t="n">
        <v>832.5</v>
      </c>
      <c r="BJ2655" t="inlineStr"/>
      <c r="BK2655" t="inlineStr"/>
      <c r="BL2655" t="inlineStr"/>
    </row>
    <row r="2656">
      <c r="A2656" t="inlineStr">
        <is>
          <t>Lincoln2014IrrigMiddle</t>
        </is>
      </c>
      <c r="B2656" s="17" t="n">
        <v>41583</v>
      </c>
      <c r="C2656" t="inlineStr"/>
      <c r="D2656" t="n">
        <v>260.05</v>
      </c>
      <c r="E2656" t="n">
        <v>0.114</v>
      </c>
      <c r="F2656" t="n">
        <v>0.16425</v>
      </c>
      <c r="G2656" t="n">
        <v>0.14175</v>
      </c>
      <c r="H2656" t="n">
        <v>0.14</v>
      </c>
      <c r="I2656" t="n">
        <v>0.1405</v>
      </c>
      <c r="J2656" t="n">
        <v>0.1435</v>
      </c>
      <c r="K2656" t="n">
        <v>0.21475</v>
      </c>
      <c r="L2656" t="n">
        <v>0.2415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</row>
    <row r="2657">
      <c r="A2657" t="inlineStr">
        <is>
          <t>Lincoln2014IrrigMiddle</t>
        </is>
      </c>
      <c r="B2657" s="17" t="n">
        <v>41586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n">
        <v>0.984379988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n">
        <v>57</v>
      </c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</row>
    <row r="2658">
      <c r="A2658" t="inlineStr">
        <is>
          <t>Lincoln2014IrrigMiddle</t>
        </is>
      </c>
      <c r="B2658" s="17" t="n">
        <v>41590</v>
      </c>
      <c r="C2658" t="inlineStr"/>
      <c r="D2658" t="n">
        <v>239.35</v>
      </c>
      <c r="E2658" t="n">
        <v>0.104</v>
      </c>
      <c r="F2658" t="n">
        <v>0.15925</v>
      </c>
      <c r="G2658" t="n">
        <v>0.1325</v>
      </c>
      <c r="H2658" t="n">
        <v>0.12175</v>
      </c>
      <c r="I2658" t="n">
        <v>0.11825</v>
      </c>
      <c r="J2658" t="n">
        <v>0.1255</v>
      </c>
      <c r="K2658" t="n">
        <v>0.2025</v>
      </c>
      <c r="L2658" t="n">
        <v>0.233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</row>
    <row r="2659">
      <c r="A2659" t="inlineStr">
        <is>
          <t>Lincoln2014IrrigMiddle</t>
        </is>
      </c>
      <c r="B2659" s="17" t="n">
        <v>41596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2003.9744</v>
      </c>
      <c r="R2659" t="n">
        <v>282.638148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n">
        <v>150</v>
      </c>
      <c r="BA2659" t="inlineStr"/>
      <c r="BB2659" t="inlineStr"/>
      <c r="BC2659" t="n">
        <v>279.1828653</v>
      </c>
      <c r="BD2659" t="inlineStr"/>
      <c r="BE2659" t="inlineStr"/>
      <c r="BF2659" t="inlineStr"/>
      <c r="BG2659" t="inlineStr"/>
      <c r="BH2659" t="n">
        <v>1086.199629</v>
      </c>
      <c r="BI2659" t="n">
        <v>765.8928571</v>
      </c>
      <c r="BJ2659" t="inlineStr"/>
      <c r="BK2659" t="inlineStr"/>
      <c r="BL2659" t="inlineStr"/>
    </row>
    <row r="2660">
      <c r="A2660" t="inlineStr">
        <is>
          <t>Lincoln2014IrrigMiddle</t>
        </is>
      </c>
      <c r="B2660" s="17" t="n">
        <v>41596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n">
        <v>0.984184674</v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</row>
    <row r="2661">
      <c r="A2661" t="inlineStr">
        <is>
          <t>Lincoln2014IrrigMiddle</t>
        </is>
      </c>
      <c r="B2661" s="17" t="n">
        <v>41597</v>
      </c>
      <c r="C2661" t="inlineStr"/>
      <c r="D2661" t="n">
        <v>222.8</v>
      </c>
      <c r="E2661" t="n">
        <v>0.1015</v>
      </c>
      <c r="F2661" t="n">
        <v>0.15225</v>
      </c>
      <c r="G2661" t="n">
        <v>0.12675</v>
      </c>
      <c r="H2661" t="n">
        <v>0.11</v>
      </c>
      <c r="I2661" t="n">
        <v>0.09875</v>
      </c>
      <c r="J2661" t="n">
        <v>0.1105</v>
      </c>
      <c r="K2661" t="n">
        <v>0.19</v>
      </c>
      <c r="L2661" t="n">
        <v>0.22425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</row>
    <row r="2662">
      <c r="A2662" t="inlineStr">
        <is>
          <t>Lincoln2014IrrigMiddle</t>
        </is>
      </c>
      <c r="B2662" s="17" t="n">
        <v>41599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n">
        <v>70.2</v>
      </c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</row>
    <row r="2663">
      <c r="A2663" t="inlineStr">
        <is>
          <t>Lincoln2014IrrigMiddle</t>
        </is>
      </c>
      <c r="B2663" s="17" t="n">
        <v>41604</v>
      </c>
      <c r="C2663" t="inlineStr"/>
      <c r="D2663" t="n">
        <v>209.8</v>
      </c>
      <c r="E2663" t="n">
        <v>0.095</v>
      </c>
      <c r="F2663" t="n">
        <v>0.1495</v>
      </c>
      <c r="G2663" t="n">
        <v>0.12075</v>
      </c>
      <c r="H2663" t="n">
        <v>0.09875</v>
      </c>
      <c r="I2663" t="n">
        <v>0.08624999999999999</v>
      </c>
      <c r="J2663" t="n">
        <v>0.09875</v>
      </c>
      <c r="K2663" t="n">
        <v>0.1815</v>
      </c>
      <c r="L2663" t="n">
        <v>0.2185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</row>
    <row r="2664">
      <c r="A2664" t="inlineStr">
        <is>
          <t>Lincoln2014IrrigMiddle</t>
        </is>
      </c>
      <c r="B2664" s="17" t="n">
        <v>41607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n">
        <v>70.72499999999999</v>
      </c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</row>
    <row r="2665">
      <c r="A2665" t="inlineStr">
        <is>
          <t>Lincoln2014IrrigMiddle</t>
        </is>
      </c>
      <c r="B2665" s="17" t="n">
        <v>41610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2222.973884</v>
      </c>
      <c r="R2665" t="n">
        <v>445.5392769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n">
        <v>140.4761905</v>
      </c>
      <c r="BA2665" t="inlineStr"/>
      <c r="BB2665" t="inlineStr"/>
      <c r="BC2665" t="inlineStr"/>
      <c r="BD2665" t="inlineStr"/>
      <c r="BE2665" t="inlineStr"/>
      <c r="BF2665" t="inlineStr"/>
      <c r="BG2665" t="inlineStr"/>
      <c r="BH2665" t="n">
        <v>1141.186287</v>
      </c>
      <c r="BI2665" t="n">
        <v>600.4761905</v>
      </c>
      <c r="BJ2665" t="inlineStr"/>
      <c r="BK2665" t="inlineStr"/>
      <c r="BL2665" t="inlineStr"/>
    </row>
    <row r="2666">
      <c r="A2666" t="inlineStr">
        <is>
          <t>Lincoln2014IrrigMiddle</t>
        </is>
      </c>
      <c r="B2666" s="17" t="n">
        <v>41611</v>
      </c>
      <c r="C2666" t="inlineStr"/>
      <c r="D2666" t="n">
        <v>196.2</v>
      </c>
      <c r="E2666" t="n">
        <v>0.09275</v>
      </c>
      <c r="F2666" t="n">
        <v>0.1415</v>
      </c>
      <c r="G2666" t="n">
        <v>0.11525</v>
      </c>
      <c r="H2666" t="n">
        <v>0.0905</v>
      </c>
      <c r="I2666" t="n">
        <v>0.07425</v>
      </c>
      <c r="J2666" t="n">
        <v>0.08375</v>
      </c>
      <c r="K2666" t="n">
        <v>0.1705</v>
      </c>
      <c r="L2666" t="n">
        <v>0.2125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</row>
    <row r="2667">
      <c r="A2667" t="inlineStr">
        <is>
          <t>Lincoln2014IrrigMiddle</t>
        </is>
      </c>
      <c r="B2667" s="17" t="n">
        <v>41613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n">
        <v>0.977431169</v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</row>
    <row r="2668">
      <c r="A2668" t="inlineStr">
        <is>
          <t>Lincoln2014IrrigMiddle</t>
        </is>
      </c>
      <c r="B2668" s="17" t="n">
        <v>41618</v>
      </c>
      <c r="C2668" t="inlineStr"/>
      <c r="D2668" t="n">
        <v>178.6</v>
      </c>
      <c r="E2668" t="n">
        <v>0.081</v>
      </c>
      <c r="F2668" t="n">
        <v>0.13275</v>
      </c>
      <c r="G2668" t="n">
        <v>0.108</v>
      </c>
      <c r="H2668" t="n">
        <v>0.08125</v>
      </c>
      <c r="I2668" t="n">
        <v>0.06125</v>
      </c>
      <c r="J2668" t="n">
        <v>0.06925000000000001</v>
      </c>
      <c r="K2668" t="n">
        <v>0.15525</v>
      </c>
      <c r="L2668" t="n">
        <v>0.20425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</row>
    <row r="2669">
      <c r="A2669" t="inlineStr">
        <is>
          <t>Lincoln2014IrrigMiddle</t>
        </is>
      </c>
      <c r="B2669" s="17" t="n">
        <v>41620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n">
        <v>81</v>
      </c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</row>
    <row r="2670">
      <c r="A2670" t="inlineStr">
        <is>
          <t>Lincoln2014IrrigMiddle</t>
        </is>
      </c>
      <c r="B2670" s="17" t="n">
        <v>41625</v>
      </c>
      <c r="C2670" t="inlineStr"/>
      <c r="D2670" t="n">
        <v>166</v>
      </c>
      <c r="E2670" t="n">
        <v>0.07525</v>
      </c>
      <c r="F2670" t="n">
        <v>0.1255</v>
      </c>
      <c r="G2670" t="n">
        <v>0.10175</v>
      </c>
      <c r="H2670" t="n">
        <v>0.07425</v>
      </c>
      <c r="I2670" t="n">
        <v>0.05375</v>
      </c>
      <c r="J2670" t="n">
        <v>0.061</v>
      </c>
      <c r="K2670" t="n">
        <v>0.14325</v>
      </c>
      <c r="L2670" t="n">
        <v>0.19525</v>
      </c>
      <c r="M2670" t="inlineStr"/>
      <c r="N2670" t="inlineStr"/>
      <c r="O2670" t="inlineStr"/>
      <c r="P2670" t="inlineStr"/>
      <c r="Q2670" t="n">
        <v>2842.325891</v>
      </c>
      <c r="R2670" t="n">
        <v>1048.584052</v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n">
        <v>174.4047619</v>
      </c>
      <c r="BA2670" t="inlineStr"/>
      <c r="BB2670" t="inlineStr"/>
      <c r="BC2670" t="inlineStr"/>
      <c r="BD2670" t="inlineStr"/>
      <c r="BE2670" t="inlineStr"/>
      <c r="BF2670" t="inlineStr"/>
      <c r="BG2670" t="inlineStr"/>
      <c r="BH2670" t="n">
        <v>1078.149109</v>
      </c>
      <c r="BI2670" t="n">
        <v>786.0119048</v>
      </c>
      <c r="BJ2670" t="inlineStr"/>
      <c r="BK2670" t="inlineStr"/>
      <c r="BL2670" t="inlineStr"/>
    </row>
    <row r="2671">
      <c r="A2671" t="inlineStr">
        <is>
          <t>Lincoln2014IrrigMiddle</t>
        </is>
      </c>
      <c r="B2671" s="17" t="n">
        <v>41627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83</v>
      </c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</row>
    <row r="2672">
      <c r="A2672" t="inlineStr">
        <is>
          <t>Lincoln2014IrrigMiddle</t>
        </is>
      </c>
      <c r="B2672" s="17" t="n">
        <v>41628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</row>
    <row r="2673">
      <c r="A2673" t="inlineStr">
        <is>
          <t>Lincoln2014IrrigMiddle</t>
        </is>
      </c>
      <c r="B2673" s="17" t="n">
        <v>41632</v>
      </c>
      <c r="C2673" t="inlineStr"/>
      <c r="D2673" t="n">
        <v>198.8</v>
      </c>
      <c r="E2673" t="n">
        <v>0.1825</v>
      </c>
      <c r="F2673" t="n">
        <v>0.1735</v>
      </c>
      <c r="G2673" t="n">
        <v>0.10925</v>
      </c>
      <c r="H2673" t="n">
        <v>0.074</v>
      </c>
      <c r="I2673" t="n">
        <v>0.05675</v>
      </c>
      <c r="J2673" t="n">
        <v>0.0635</v>
      </c>
      <c r="K2673" t="n">
        <v>0.144</v>
      </c>
      <c r="L2673" t="n">
        <v>0.1905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</row>
    <row r="2674">
      <c r="A2674" t="inlineStr">
        <is>
          <t>Lincoln2014IrrigMiddle</t>
        </is>
      </c>
      <c r="B2674" s="17" t="n">
        <v>41638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n">
        <v>87</v>
      </c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</row>
    <row r="2675">
      <c r="A2675" t="inlineStr">
        <is>
          <t>Lincoln2014IrrigMiddle</t>
        </is>
      </c>
      <c r="B2675" s="17" t="n">
        <v>41639</v>
      </c>
      <c r="C2675" t="inlineStr"/>
      <c r="D2675" t="n">
        <v>243.25</v>
      </c>
      <c r="E2675" t="n">
        <v>0.24775</v>
      </c>
      <c r="F2675" t="n">
        <v>0.2645</v>
      </c>
      <c r="G2675" t="n">
        <v>0.1585</v>
      </c>
      <c r="H2675" t="n">
        <v>0.0815</v>
      </c>
      <c r="I2675" t="n">
        <v>0.05825</v>
      </c>
      <c r="J2675" t="n">
        <v>0.07025000000000001</v>
      </c>
      <c r="K2675" t="n">
        <v>0.1465</v>
      </c>
      <c r="L2675" t="n">
        <v>0.189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</row>
    <row r="2676">
      <c r="A2676" t="inlineStr">
        <is>
          <t>Lincoln2014IrrigMiddle</t>
        </is>
      </c>
      <c r="B2676" s="17" t="n">
        <v>41645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n">
        <v>90.75</v>
      </c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</row>
    <row r="2677">
      <c r="A2677" t="inlineStr">
        <is>
          <t>Lincoln2014IrrigMiddle</t>
        </is>
      </c>
      <c r="B2677" s="17" t="n">
        <v>41646</v>
      </c>
      <c r="C2677" t="inlineStr"/>
      <c r="D2677" t="n">
        <v>249.15</v>
      </c>
      <c r="E2677" t="n">
        <v>0.2495</v>
      </c>
      <c r="F2677" t="n">
        <v>0.25975</v>
      </c>
      <c r="G2677" t="n">
        <v>0.17975</v>
      </c>
      <c r="H2677" t="n">
        <v>0.08975</v>
      </c>
      <c r="I2677" t="n">
        <v>0.0615</v>
      </c>
      <c r="J2677" t="n">
        <v>0.07074999999999999</v>
      </c>
      <c r="K2677" t="n">
        <v>0.14625</v>
      </c>
      <c r="L2677" t="n">
        <v>0.1885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</row>
    <row r="2678">
      <c r="A2678" t="inlineStr">
        <is>
          <t>Lincoln2014IrrigMiddle</t>
        </is>
      </c>
      <c r="B2678" s="17" t="n">
        <v>41652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n">
        <v>90.75</v>
      </c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</row>
    <row r="2679">
      <c r="A2679" t="inlineStr">
        <is>
          <t>Lincoln2014IrrigMiddle</t>
        </is>
      </c>
      <c r="B2679" s="17" t="n">
        <v>41653</v>
      </c>
      <c r="C2679" t="inlineStr"/>
      <c r="D2679" t="n">
        <v>242.85</v>
      </c>
      <c r="E2679" t="n">
        <v>0.21775</v>
      </c>
      <c r="F2679" t="n">
        <v>0.2415</v>
      </c>
      <c r="G2679" t="n">
        <v>0.17725</v>
      </c>
      <c r="H2679" t="n">
        <v>0.09675</v>
      </c>
      <c r="I2679" t="n">
        <v>0.0665</v>
      </c>
      <c r="J2679" t="n">
        <v>0.07525</v>
      </c>
      <c r="K2679" t="n">
        <v>0.14825</v>
      </c>
      <c r="L2679" t="n">
        <v>0.191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</row>
    <row r="2680">
      <c r="A2680" t="inlineStr">
        <is>
          <t>Lincoln2014IrrigMiddle</t>
        </is>
      </c>
      <c r="B2680" s="17" t="n">
        <v>41660</v>
      </c>
      <c r="C2680" t="inlineStr"/>
      <c r="D2680" t="n">
        <v>238.5</v>
      </c>
      <c r="E2680" t="n">
        <v>0.197</v>
      </c>
      <c r="F2680" t="n">
        <v>0.233</v>
      </c>
      <c r="G2680" t="n">
        <v>0.173</v>
      </c>
      <c r="H2680" t="n">
        <v>0.10225</v>
      </c>
      <c r="I2680" t="n">
        <v>0.07074999999999999</v>
      </c>
      <c r="J2680" t="n">
        <v>0.07875</v>
      </c>
      <c r="K2680" t="n">
        <v>0.14825</v>
      </c>
      <c r="L2680" t="n">
        <v>0.1895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</row>
    <row r="2681">
      <c r="A2681" t="inlineStr">
        <is>
          <t>Lincoln2014IrrigMiddle</t>
        </is>
      </c>
      <c r="B2681" s="17" t="n">
        <v>41662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n">
        <v>93</v>
      </c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</row>
    <row r="2682">
      <c r="A2682" t="inlineStr">
        <is>
          <t>Lincoln2014IrrigMiddle</t>
        </is>
      </c>
      <c r="B2682" s="17" t="n">
        <v>41664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n">
        <v>2474.082047</v>
      </c>
      <c r="R2682" t="n">
        <v>1159.603135</v>
      </c>
      <c r="S2682" t="inlineStr"/>
      <c r="T2682" t="inlineStr"/>
      <c r="U2682" t="inlineStr"/>
      <c r="V2682" t="n">
        <v>0.03938478</v>
      </c>
      <c r="W2682" t="inlineStr"/>
      <c r="X2682" t="n">
        <v>23906.62692</v>
      </c>
      <c r="Y2682" t="inlineStr"/>
      <c r="Z2682" t="n">
        <v>861.819915</v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>
        <is>
          <t>HarvestRipe</t>
        </is>
      </c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n">
        <v>297.7832195</v>
      </c>
      <c r="BD2682" t="inlineStr"/>
      <c r="BE2682" t="inlineStr"/>
      <c r="BF2682" t="inlineStr"/>
      <c r="BG2682" t="inlineStr"/>
      <c r="BH2682" t="n">
        <v>820.2553141</v>
      </c>
      <c r="BI2682" t="inlineStr"/>
      <c r="BJ2682" t="inlineStr"/>
      <c r="BK2682" t="inlineStr"/>
      <c r="BL2682" t="inlineStr"/>
    </row>
    <row r="2683">
      <c r="A2683" t="inlineStr">
        <is>
          <t>Lincoln2014IrrigMiddle</t>
        </is>
      </c>
      <c r="B2683" s="17" t="n">
        <v>41667</v>
      </c>
      <c r="C2683" t="inlineStr"/>
      <c r="D2683" t="n">
        <v>237.95</v>
      </c>
      <c r="E2683" t="n">
        <v>0.18775</v>
      </c>
      <c r="F2683" t="n">
        <v>0.22675</v>
      </c>
      <c r="G2683" t="n">
        <v>0.1715</v>
      </c>
      <c r="H2683" t="n">
        <v>0.10675</v>
      </c>
      <c r="I2683" t="n">
        <v>0.0775</v>
      </c>
      <c r="J2683" t="n">
        <v>0.083</v>
      </c>
      <c r="K2683" t="n">
        <v>0.14925</v>
      </c>
      <c r="L2683" t="n">
        <v>0.18725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</row>
    <row r="2684">
      <c r="A2684" t="inlineStr">
        <is>
          <t>Lincoln2014IrrigMiddle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</row>
    <row r="2685">
      <c r="A2685" t="inlineStr">
        <is>
          <t>Lincoln2014IrrigNil</t>
        </is>
      </c>
      <c r="B2685" s="17" t="n">
        <v>41369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</row>
    <row r="2686">
      <c r="A2686" t="inlineStr">
        <is>
          <t>Lincoln2014IrrigNil</t>
        </is>
      </c>
      <c r="B2686" s="17" t="n">
        <v>41380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</row>
    <row r="2687">
      <c r="A2687" t="inlineStr">
        <is>
          <t>Lincoln2014IrrigNil</t>
        </is>
      </c>
      <c r="B2687" s="17" t="n">
        <v>41386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n">
        <v>3.9</v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n">
        <v>2.1</v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n">
        <v>17.5</v>
      </c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n">
        <v>3.9</v>
      </c>
      <c r="BK2687" t="inlineStr"/>
      <c r="BL2687" t="inlineStr"/>
    </row>
    <row r="2688">
      <c r="A2688" t="inlineStr">
        <is>
          <t>Lincoln2014IrrigNil</t>
        </is>
      </c>
      <c r="B2688" s="17" t="n">
        <v>41387</v>
      </c>
      <c r="C2688" t="inlineStr"/>
      <c r="D2688" t="n">
        <v>374.325</v>
      </c>
      <c r="E2688" t="n">
        <v>0.263625</v>
      </c>
      <c r="F2688" t="n">
        <v>0.2825</v>
      </c>
      <c r="G2688" t="n">
        <v>0.26375</v>
      </c>
      <c r="H2688" t="n">
        <v>0.20625</v>
      </c>
      <c r="I2688" t="n">
        <v>0.2425</v>
      </c>
      <c r="J2688" t="n">
        <v>0.2425</v>
      </c>
      <c r="K2688" t="n">
        <v>0.18825</v>
      </c>
      <c r="L2688" t="n">
        <v>0.18225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</row>
    <row r="2689">
      <c r="A2689" t="inlineStr">
        <is>
          <t>Lincoln2014IrrigNil</t>
        </is>
      </c>
      <c r="B2689" s="17" t="n">
        <v>41390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</row>
    <row r="2690">
      <c r="A2690" t="inlineStr">
        <is>
          <t>Lincoln2014IrrigNil</t>
        </is>
      </c>
      <c r="B2690" s="17" t="n">
        <v>41394</v>
      </c>
      <c r="C2690" t="inlineStr"/>
      <c r="D2690" t="n">
        <v>368.25</v>
      </c>
      <c r="E2690" t="n">
        <v>0.2495</v>
      </c>
      <c r="F2690" t="n">
        <v>0.28175</v>
      </c>
      <c r="G2690" t="n">
        <v>0.263</v>
      </c>
      <c r="H2690" t="n">
        <v>0.20275</v>
      </c>
      <c r="I2690" t="n">
        <v>0.238</v>
      </c>
      <c r="J2690" t="n">
        <v>0.2405</v>
      </c>
      <c r="K2690" t="n">
        <v>0.185</v>
      </c>
      <c r="L2690" t="n">
        <v>0.18075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</row>
    <row r="2691">
      <c r="A2691" t="inlineStr">
        <is>
          <t>Lincoln2014IrrigNil</t>
        </is>
      </c>
      <c r="B2691" s="17" t="n">
        <v>41396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n">
        <v>5</v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n">
        <v>3.85</v>
      </c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n">
        <v>22.25</v>
      </c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n">
        <v>5</v>
      </c>
      <c r="BK2691" t="inlineStr"/>
      <c r="BL2691" t="inlineStr"/>
    </row>
    <row r="2692">
      <c r="A2692" t="inlineStr">
        <is>
          <t>Lincoln2014IrrigNil</t>
        </is>
      </c>
      <c r="B2692" s="17" t="n">
        <v>41397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n">
        <v>0.200348105</v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</row>
    <row r="2693">
      <c r="A2693" t="inlineStr">
        <is>
          <t>Lincoln2014IrrigNil</t>
        </is>
      </c>
      <c r="B2693" s="17" t="n">
        <v>41399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</row>
    <row r="2694">
      <c r="A2694" t="inlineStr">
        <is>
          <t>Lincoln2014IrrigNil</t>
        </is>
      </c>
      <c r="B2694" s="17" t="n">
        <v>41408</v>
      </c>
      <c r="C2694" t="inlineStr"/>
      <c r="D2694" t="n">
        <v>359</v>
      </c>
      <c r="E2694" t="n">
        <v>0.232</v>
      </c>
      <c r="F2694" t="n">
        <v>0.27425</v>
      </c>
      <c r="G2694" t="n">
        <v>0.25675</v>
      </c>
      <c r="H2694" t="n">
        <v>0.1985</v>
      </c>
      <c r="I2694" t="n">
        <v>0.2335</v>
      </c>
      <c r="J2694" t="n">
        <v>0.23275</v>
      </c>
      <c r="K2694" t="n">
        <v>0.183</v>
      </c>
      <c r="L2694" t="n">
        <v>0.18425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n">
        <v>0.435623419</v>
      </c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</row>
    <row r="2695">
      <c r="A2695" t="inlineStr">
        <is>
          <t>Lincoln2014IrrigNil</t>
        </is>
      </c>
      <c r="B2695" s="17" t="n">
        <v>41410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n">
        <v>6.35</v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n">
        <v>5.05</v>
      </c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n">
        <v>24.25</v>
      </c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n">
        <v>6.35</v>
      </c>
      <c r="BK2695" t="inlineStr"/>
      <c r="BL2695" t="inlineStr"/>
    </row>
    <row r="2696">
      <c r="A2696" t="inlineStr">
        <is>
          <t>Lincoln2014IrrigNil</t>
        </is>
      </c>
      <c r="B2696" s="17" t="n">
        <v>41413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</row>
    <row r="2697">
      <c r="A2697" t="inlineStr">
        <is>
          <t>Lincoln2014IrrigNil</t>
        </is>
      </c>
      <c r="B2697" s="17" t="n">
        <v>41423</v>
      </c>
      <c r="C2697" t="inlineStr"/>
      <c r="D2697" t="n">
        <v>349.325</v>
      </c>
      <c r="E2697" t="n">
        <v>0.226125</v>
      </c>
      <c r="F2697" t="n">
        <v>0.265</v>
      </c>
      <c r="G2697" t="n">
        <v>0.25125</v>
      </c>
      <c r="H2697" t="n">
        <v>0.19</v>
      </c>
      <c r="I2697" t="n">
        <v>0.23</v>
      </c>
      <c r="J2697" t="n">
        <v>0.2285</v>
      </c>
      <c r="K2697" t="n">
        <v>0.1785</v>
      </c>
      <c r="L2697" t="n">
        <v>0.17725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n">
        <v>7.2</v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n">
        <v>6.15</v>
      </c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n">
        <v>7.2</v>
      </c>
      <c r="BK2697" t="inlineStr"/>
      <c r="BL2697" t="inlineStr"/>
    </row>
    <row r="2698">
      <c r="A2698" t="inlineStr">
        <is>
          <t>Lincoln2014IrrigNil</t>
        </is>
      </c>
      <c r="B2698" s="17" t="n">
        <v>41425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n">
        <v>0.713761278</v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n">
        <v>24.5</v>
      </c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</row>
    <row r="2699">
      <c r="A2699" t="inlineStr">
        <is>
          <t>Lincoln2014IrrigNil</t>
        </is>
      </c>
      <c r="B2699" s="17" t="n">
        <v>41426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</row>
    <row r="2700">
      <c r="A2700" t="inlineStr">
        <is>
          <t>Lincoln2014IrrigNil</t>
        </is>
      </c>
      <c r="B2700" s="17" t="n">
        <v>41436</v>
      </c>
      <c r="C2700" t="inlineStr"/>
      <c r="D2700" t="n">
        <v>341.675</v>
      </c>
      <c r="E2700" t="n">
        <v>0.218125</v>
      </c>
      <c r="F2700" t="n">
        <v>0.26</v>
      </c>
      <c r="G2700" t="n">
        <v>0.24575</v>
      </c>
      <c r="H2700" t="n">
        <v>0.183</v>
      </c>
      <c r="I2700" t="n">
        <v>0.2255</v>
      </c>
      <c r="J2700" t="n">
        <v>0.22475</v>
      </c>
      <c r="K2700" t="n">
        <v>0.17525</v>
      </c>
      <c r="L2700" t="n">
        <v>0.176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</row>
    <row r="2701">
      <c r="A2701" t="inlineStr">
        <is>
          <t>Lincoln2014IrrigNil</t>
        </is>
      </c>
      <c r="B2701" s="17" t="n">
        <v>41438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n">
        <v>8.15</v>
      </c>
      <c r="AB2701" t="n">
        <v>0.764495828</v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n">
        <v>7.1</v>
      </c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n">
        <v>25.25</v>
      </c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n">
        <v>8.15</v>
      </c>
      <c r="BK2701" t="inlineStr"/>
      <c r="BL2701" t="inlineStr"/>
    </row>
    <row r="2702">
      <c r="A2702" t="inlineStr">
        <is>
          <t>Lincoln2014IrrigNil</t>
        </is>
      </c>
      <c r="B2702" s="17" t="n">
        <v>41448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</row>
    <row r="2703">
      <c r="A2703" t="inlineStr">
        <is>
          <t>Lincoln2014IrrigNil</t>
        </is>
      </c>
      <c r="B2703" s="17" t="n">
        <v>41450</v>
      </c>
      <c r="C2703" t="inlineStr"/>
      <c r="D2703" t="n">
        <v>420.35</v>
      </c>
      <c r="E2703" t="n">
        <v>0.25925</v>
      </c>
      <c r="F2703" t="n">
        <v>0.28425</v>
      </c>
      <c r="G2703" t="n">
        <v>0.27475</v>
      </c>
      <c r="H2703" t="n">
        <v>0.25825</v>
      </c>
      <c r="I2703" t="n">
        <v>0.28875</v>
      </c>
      <c r="J2703" t="n">
        <v>0.2965</v>
      </c>
      <c r="K2703" t="n">
        <v>0.2305</v>
      </c>
      <c r="L2703" t="n">
        <v>0.2095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n">
        <v>8.699999999999999</v>
      </c>
      <c r="AB2703" t="n">
        <v>0.922400569</v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n">
        <v>7.45</v>
      </c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n">
        <v>8.699999999999999</v>
      </c>
      <c r="BK2703" t="inlineStr"/>
      <c r="BL2703" t="inlineStr"/>
    </row>
    <row r="2704">
      <c r="A2704" t="inlineStr">
        <is>
          <t>Lincoln2014IrrigNil</t>
        </is>
      </c>
      <c r="B2704" s="17" t="n">
        <v>41457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n">
        <v>26.5</v>
      </c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</row>
    <row r="2705">
      <c r="A2705" t="inlineStr">
        <is>
          <t>Lincoln2014IrrigNil</t>
        </is>
      </c>
      <c r="B2705" s="17" t="n">
        <v>41459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n">
        <v>226.8970238</v>
      </c>
      <c r="R2705" t="n">
        <v>0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n">
        <v>157.7380952</v>
      </c>
      <c r="BA2705" t="inlineStr"/>
      <c r="BB2705" t="inlineStr"/>
      <c r="BC2705" t="inlineStr"/>
      <c r="BD2705" t="inlineStr"/>
      <c r="BE2705" t="inlineStr"/>
      <c r="BF2705" t="inlineStr"/>
      <c r="BG2705" t="inlineStr"/>
      <c r="BH2705" t="n">
        <v>87.53417813999999</v>
      </c>
      <c r="BI2705" t="n">
        <v>1367.619048</v>
      </c>
      <c r="BJ2705" t="inlineStr"/>
      <c r="BK2705" t="inlineStr"/>
      <c r="BL2705" t="inlineStr"/>
    </row>
    <row r="2706">
      <c r="A2706" t="inlineStr">
        <is>
          <t>Lincoln2014IrrigNil</t>
        </is>
      </c>
      <c r="B2706" s="17" t="n">
        <v>41465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n">
        <v>9.15</v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n">
        <v>8.1</v>
      </c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n">
        <v>27.25</v>
      </c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n">
        <v>9.15</v>
      </c>
      <c r="BK2706" t="inlineStr"/>
      <c r="BL2706" t="inlineStr"/>
    </row>
    <row r="2707">
      <c r="A2707" t="inlineStr">
        <is>
          <t>Lincoln2014IrrigNil</t>
        </is>
      </c>
      <c r="B2707" s="17" t="n">
        <v>41466</v>
      </c>
      <c r="C2707" t="inlineStr"/>
      <c r="D2707" t="n">
        <v>405.75</v>
      </c>
      <c r="E2707" t="n">
        <v>0.23875</v>
      </c>
      <c r="F2707" t="n">
        <v>0.27525</v>
      </c>
      <c r="G2707" t="n">
        <v>0.26775</v>
      </c>
      <c r="H2707" t="n">
        <v>0.23725</v>
      </c>
      <c r="I2707" t="n">
        <v>0.27475</v>
      </c>
      <c r="J2707" t="n">
        <v>0.2845</v>
      </c>
      <c r="K2707" t="n">
        <v>0.2295</v>
      </c>
      <c r="L2707" t="n">
        <v>0.221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n">
        <v>0.955093583</v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</row>
    <row r="2708">
      <c r="A2708" t="inlineStr">
        <is>
          <t>Lincoln2014IrrigNil</t>
        </is>
      </c>
      <c r="B2708" s="17" t="n">
        <v>41471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</row>
    <row r="2709">
      <c r="A2709" t="inlineStr">
        <is>
          <t>Lincoln2014IrrigNil</t>
        </is>
      </c>
      <c r="B2709" s="17" t="n">
        <v>41481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n">
        <v>30</v>
      </c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</row>
    <row r="2710">
      <c r="A2710" t="inlineStr">
        <is>
          <t>Lincoln2014IrrigNil</t>
        </is>
      </c>
      <c r="B2710" s="17" t="n">
        <v>41484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n">
        <v>10</v>
      </c>
      <c r="AB2710" t="n">
        <v>0.973415018</v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n">
        <v>8.75</v>
      </c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n">
        <v>10</v>
      </c>
      <c r="BK2710" t="inlineStr"/>
      <c r="BL2710" t="inlineStr"/>
    </row>
    <row r="2711">
      <c r="A2711" t="inlineStr">
        <is>
          <t>Lincoln2014IrrigNil</t>
        </is>
      </c>
      <c r="B2711" s="17" t="n">
        <v>41485</v>
      </c>
      <c r="C2711" t="inlineStr"/>
      <c r="D2711" t="n">
        <v>393.025</v>
      </c>
      <c r="E2711" t="n">
        <v>0.236375</v>
      </c>
      <c r="F2711" t="n">
        <v>0.271</v>
      </c>
      <c r="G2711" t="n">
        <v>0.261</v>
      </c>
      <c r="H2711" t="n">
        <v>0.21925</v>
      </c>
      <c r="I2711" t="n">
        <v>0.26175</v>
      </c>
      <c r="J2711" t="n">
        <v>0.26975</v>
      </c>
      <c r="K2711" t="n">
        <v>0.22275</v>
      </c>
      <c r="L2711" t="n">
        <v>0.22325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</row>
    <row r="2712">
      <c r="A2712" t="inlineStr">
        <is>
          <t>Lincoln2014IrrigNil</t>
        </is>
      </c>
      <c r="B2712" s="17" t="n">
        <v>41490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</row>
    <row r="2713">
      <c r="A2713" t="inlineStr">
        <is>
          <t>Lincoln2014IrrigNil</t>
        </is>
      </c>
      <c r="B2713" s="17" t="n">
        <v>41495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n">
        <v>31</v>
      </c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</row>
    <row r="2714">
      <c r="A2714" t="inlineStr">
        <is>
          <t>Lincoln2014IrrigNil</t>
        </is>
      </c>
      <c r="B2714" s="17" t="n">
        <v>41500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n">
        <v>10.75</v>
      </c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n">
        <v>9.699999999999999</v>
      </c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10.75</v>
      </c>
      <c r="BK2714" t="inlineStr"/>
      <c r="BL2714" t="inlineStr"/>
    </row>
    <row r="2715">
      <c r="A2715" t="inlineStr">
        <is>
          <t>Lincoln2014IrrigNil</t>
        </is>
      </c>
      <c r="B2715" s="17" t="n">
        <v>41507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</row>
    <row r="2716">
      <c r="A2716" t="inlineStr">
        <is>
          <t>Lincoln2014IrrigNil</t>
        </is>
      </c>
      <c r="B2716" s="17" t="n">
        <v>41515</v>
      </c>
      <c r="C2716" t="inlineStr"/>
      <c r="D2716" t="n">
        <v>360.55</v>
      </c>
      <c r="E2716" t="n">
        <v>0.19925</v>
      </c>
      <c r="F2716" t="n">
        <v>0.248</v>
      </c>
      <c r="G2716" t="n">
        <v>0.24875</v>
      </c>
      <c r="H2716" t="n">
        <v>0.19125</v>
      </c>
      <c r="I2716" t="n">
        <v>0.23825</v>
      </c>
      <c r="J2716" t="n">
        <v>0.252</v>
      </c>
      <c r="K2716" t="n">
        <v>0.20625</v>
      </c>
      <c r="L2716" t="n">
        <v>0.219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</row>
    <row r="2717">
      <c r="A2717" t="inlineStr">
        <is>
          <t>Lincoln2014IrrigNil</t>
        </is>
      </c>
      <c r="B2717" s="17" t="n">
        <v>41516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n">
        <v>11.75</v>
      </c>
      <c r="AB2717" t="n">
        <v>0.9421335790000001</v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n">
        <v>10.55</v>
      </c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n">
        <v>11.75</v>
      </c>
      <c r="BK2717" t="inlineStr"/>
      <c r="BL2717" t="inlineStr"/>
    </row>
    <row r="2718">
      <c r="A2718" t="inlineStr">
        <is>
          <t>Lincoln2014IrrigNil</t>
        </is>
      </c>
      <c r="B2718" s="17" t="n">
        <v>41520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n">
        <v>624.3571429</v>
      </c>
      <c r="R2718" t="n">
        <v>0</v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n">
        <v>170.2380952</v>
      </c>
      <c r="BA2718" t="inlineStr"/>
      <c r="BB2718" t="inlineStr"/>
      <c r="BC2718" t="inlineStr"/>
      <c r="BD2718" t="inlineStr"/>
      <c r="BE2718" t="inlineStr"/>
      <c r="BF2718" t="inlineStr"/>
      <c r="BG2718" t="inlineStr"/>
      <c r="BH2718" t="n">
        <v>254.2532118</v>
      </c>
      <c r="BI2718" t="n">
        <v>1257.678571</v>
      </c>
      <c r="BJ2718" t="inlineStr"/>
      <c r="BK2718" t="inlineStr"/>
      <c r="BL2718" t="inlineStr"/>
    </row>
    <row r="2719">
      <c r="A2719" t="inlineStr">
        <is>
          <t>Lincoln2014IrrigNil</t>
        </is>
      </c>
      <c r="B2719" s="17" t="n">
        <v>41525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</row>
    <row r="2720">
      <c r="A2720" t="inlineStr">
        <is>
          <t>Lincoln2014IrrigNil</t>
        </is>
      </c>
      <c r="B2720" s="17" t="n">
        <v>41526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n">
        <v>12.15</v>
      </c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n">
        <v>11.1</v>
      </c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n">
        <v>12.15</v>
      </c>
      <c r="BK2720" t="inlineStr"/>
      <c r="BL2720" t="inlineStr"/>
    </row>
    <row r="2721">
      <c r="A2721" t="inlineStr">
        <is>
          <t>Lincoln2014IrrigNil</t>
        </is>
      </c>
      <c r="B2721" s="17" t="n">
        <v>41527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n">
        <v>0.986863503</v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</row>
    <row r="2722">
      <c r="A2722" t="inlineStr">
        <is>
          <t>Lincoln2014IrrigNil</t>
        </is>
      </c>
      <c r="B2722" s="17" t="n">
        <v>41530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n">
        <v>32</v>
      </c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</row>
    <row r="2723">
      <c r="A2723" t="inlineStr">
        <is>
          <t>Lincoln2014IrrigNil</t>
        </is>
      </c>
      <c r="B2723" s="17" t="n">
        <v>41533</v>
      </c>
      <c r="C2723" t="inlineStr"/>
      <c r="D2723" t="n">
        <v>322.25</v>
      </c>
      <c r="E2723" t="n">
        <v>0.1695</v>
      </c>
      <c r="F2723" t="n">
        <v>0.2135</v>
      </c>
      <c r="G2723" t="n">
        <v>0.2155</v>
      </c>
      <c r="H2723" t="n">
        <v>0.16025</v>
      </c>
      <c r="I2723" t="n">
        <v>0.21675</v>
      </c>
      <c r="J2723" t="n">
        <v>0.235</v>
      </c>
      <c r="K2723" t="n">
        <v>0.192</v>
      </c>
      <c r="L2723" t="n">
        <v>0.20875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</row>
    <row r="2724">
      <c r="A2724" t="inlineStr">
        <is>
          <t>Lincoln2014IrrigNil</t>
        </is>
      </c>
      <c r="B2724" s="17" t="n">
        <v>41540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</row>
    <row r="2725">
      <c r="A2725" t="inlineStr">
        <is>
          <t>Lincoln2014IrrigNil</t>
        </is>
      </c>
      <c r="B2725" s="17" t="n">
        <v>41542</v>
      </c>
      <c r="C2725" t="inlineStr"/>
      <c r="D2725" t="n">
        <v>318.425</v>
      </c>
      <c r="E2725" t="n">
        <v>0.210875</v>
      </c>
      <c r="F2725" t="n">
        <v>0.208</v>
      </c>
      <c r="G2725" t="n">
        <v>0.205</v>
      </c>
      <c r="H2725" t="n">
        <v>0.14775</v>
      </c>
      <c r="I2725" t="n">
        <v>0.20775</v>
      </c>
      <c r="J2725" t="n">
        <v>0.2245</v>
      </c>
      <c r="K2725" t="n">
        <v>0.18375</v>
      </c>
      <c r="L2725" t="n">
        <v>0.2045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</row>
    <row r="2726">
      <c r="A2726" t="inlineStr">
        <is>
          <t>Lincoln2014IrrigNil</t>
        </is>
      </c>
      <c r="B2726" s="17" t="n">
        <v>41544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n">
        <v>13.25</v>
      </c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n">
        <v>12.15</v>
      </c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n">
        <v>13.25</v>
      </c>
      <c r="BK2726" t="inlineStr"/>
      <c r="BL2726" t="inlineStr"/>
    </row>
    <row r="2727">
      <c r="A2727" t="inlineStr">
        <is>
          <t>Lincoln2014IrrigNil</t>
        </is>
      </c>
      <c r="B2727" s="17" t="n">
        <v>41548</v>
      </c>
      <c r="C2727" t="inlineStr"/>
      <c r="D2727" t="n">
        <v>305.4</v>
      </c>
      <c r="E2727" t="n">
        <v>0.17</v>
      </c>
      <c r="F2727" t="n">
        <v>0.20675</v>
      </c>
      <c r="G2727" t="n">
        <v>0.19775</v>
      </c>
      <c r="H2727" t="n">
        <v>0.14175</v>
      </c>
      <c r="I2727" t="n">
        <v>0.203</v>
      </c>
      <c r="J2727" t="n">
        <v>0.223</v>
      </c>
      <c r="K2727" t="n">
        <v>0.183</v>
      </c>
      <c r="L2727" t="n">
        <v>0.20175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</row>
    <row r="2728">
      <c r="A2728" t="inlineStr">
        <is>
          <t>Lincoln2014IrrigNil</t>
        </is>
      </c>
      <c r="B2728" s="17" t="n">
        <v>41554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</row>
    <row r="2729">
      <c r="A2729" t="inlineStr">
        <is>
          <t>Lincoln2014IrrigNil</t>
        </is>
      </c>
      <c r="B2729" s="17" t="n">
        <v>41555</v>
      </c>
      <c r="C2729" t="inlineStr"/>
      <c r="D2729" t="n">
        <v>283.65</v>
      </c>
      <c r="E2729" t="n">
        <v>0.152</v>
      </c>
      <c r="F2729" t="n">
        <v>0.19025</v>
      </c>
      <c r="G2729" t="n">
        <v>0.17475</v>
      </c>
      <c r="H2729" t="n">
        <v>0.12375</v>
      </c>
      <c r="I2729" t="n">
        <v>0.19175</v>
      </c>
      <c r="J2729" t="n">
        <v>0.2125</v>
      </c>
      <c r="K2729" t="n">
        <v>0.17675</v>
      </c>
      <c r="L2729" t="n">
        <v>0.1965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</row>
    <row r="2730">
      <c r="A2730" t="inlineStr">
        <is>
          <t>Lincoln2014IrrigNil</t>
        </is>
      </c>
      <c r="B2730" s="17" t="n">
        <v>41558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n">
        <v>14.35</v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n">
        <v>13.2</v>
      </c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37.25</v>
      </c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n">
        <v>14.35</v>
      </c>
      <c r="BK2730" t="inlineStr"/>
      <c r="BL2730" t="inlineStr"/>
    </row>
    <row r="2731">
      <c r="A2731" t="inlineStr">
        <is>
          <t>Lincoln2014IrrigNil</t>
        </is>
      </c>
      <c r="B2731" s="17" t="n">
        <v>41562</v>
      </c>
      <c r="C2731" t="inlineStr"/>
      <c r="D2731" t="n">
        <v>270.75</v>
      </c>
      <c r="E2731" t="n">
        <v>0.1395</v>
      </c>
      <c r="F2731" t="n">
        <v>0.1805</v>
      </c>
      <c r="G2731" t="n">
        <v>0.16275</v>
      </c>
      <c r="H2731" t="n">
        <v>0.113</v>
      </c>
      <c r="I2731" t="n">
        <v>0.1855</v>
      </c>
      <c r="J2731" t="n">
        <v>0.207</v>
      </c>
      <c r="K2731" t="n">
        <v>0.1715</v>
      </c>
      <c r="L2731" t="n">
        <v>0.194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</row>
    <row r="2732">
      <c r="A2732" t="inlineStr">
        <is>
          <t>Lincoln2014IrrigNil</t>
        </is>
      </c>
      <c r="B2732" s="17" t="n">
        <v>41563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n">
        <v>0.974107067</v>
      </c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</row>
    <row r="2733">
      <c r="A2733" t="inlineStr">
        <is>
          <t>Lincoln2014IrrigNil</t>
        </is>
      </c>
      <c r="B2733" s="17" t="n">
        <v>41567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</row>
    <row r="2734">
      <c r="A2734" t="inlineStr">
        <is>
          <t>Lincoln2014IrrigNil</t>
        </is>
      </c>
      <c r="B2734" s="17" t="n">
        <v>41569</v>
      </c>
      <c r="C2734" t="inlineStr"/>
      <c r="D2734" t="n">
        <v>241.25</v>
      </c>
      <c r="E2734" t="n">
        <v>0.111</v>
      </c>
      <c r="F2734" t="n">
        <v>0.15975</v>
      </c>
      <c r="G2734" t="n">
        <v>0.136</v>
      </c>
      <c r="H2734" t="n">
        <v>0.08925</v>
      </c>
      <c r="I2734" t="n">
        <v>0.1635</v>
      </c>
      <c r="J2734" t="n">
        <v>0.19175</v>
      </c>
      <c r="K2734" t="n">
        <v>0.16625</v>
      </c>
      <c r="L2734" t="n">
        <v>0.18875</v>
      </c>
      <c r="M2734" t="inlineStr"/>
      <c r="N2734" t="inlineStr"/>
      <c r="O2734" t="inlineStr"/>
      <c r="P2734" t="inlineStr"/>
      <c r="Q2734" t="n">
        <v>1362.823428</v>
      </c>
      <c r="R2734" t="n">
        <v>0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n">
        <v>160.7142857</v>
      </c>
      <c r="BA2734" t="inlineStr"/>
      <c r="BB2734" t="inlineStr"/>
      <c r="BC2734" t="inlineStr"/>
      <c r="BD2734" t="inlineStr"/>
      <c r="BE2734" t="inlineStr"/>
      <c r="BF2734" t="inlineStr"/>
      <c r="BG2734" t="inlineStr"/>
      <c r="BH2734" t="n">
        <v>774.7890374999999</v>
      </c>
      <c r="BI2734" t="n">
        <v>801.6666667</v>
      </c>
      <c r="BJ2734" t="inlineStr"/>
      <c r="BK2734" t="inlineStr"/>
      <c r="BL2734" t="inlineStr"/>
    </row>
    <row r="2735">
      <c r="A2735" t="inlineStr">
        <is>
          <t>Lincoln2014IrrigNil</t>
        </is>
      </c>
      <c r="B2735" s="17" t="n">
        <v>41570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n">
        <v>14.4</v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n">
        <v>13.6</v>
      </c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n">
        <v>14.4</v>
      </c>
      <c r="BK2735" t="inlineStr"/>
      <c r="BL2735" t="inlineStr"/>
    </row>
    <row r="2736">
      <c r="A2736" t="inlineStr">
        <is>
          <t>Lincoln2014IrrigNil</t>
        </is>
      </c>
      <c r="B2736" s="17" t="n">
        <v>41576</v>
      </c>
      <c r="C2736" t="inlineStr"/>
      <c r="D2736" t="n">
        <v>221</v>
      </c>
      <c r="E2736" t="n">
        <v>0.09825</v>
      </c>
      <c r="F2736" t="n">
        <v>0.14775</v>
      </c>
      <c r="G2736" t="n">
        <v>0.12175</v>
      </c>
      <c r="H2736" t="n">
        <v>0.0775</v>
      </c>
      <c r="I2736" t="n">
        <v>0.14525</v>
      </c>
      <c r="J2736" t="n">
        <v>0.1755</v>
      </c>
      <c r="K2736" t="n">
        <v>0.15775</v>
      </c>
      <c r="L2736" t="n">
        <v>0.18125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n">
        <v>14.4</v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n">
        <v>14.4</v>
      </c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n">
        <v>43.5</v>
      </c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n">
        <v>14.4</v>
      </c>
      <c r="BK2736" t="inlineStr"/>
      <c r="BL2736" t="inlineStr"/>
    </row>
    <row r="2737">
      <c r="A2737" t="inlineStr">
        <is>
          <t>Lincoln2014IrrigNil</t>
        </is>
      </c>
      <c r="B2737" s="17" t="n">
        <v>41577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</row>
    <row r="2738">
      <c r="A2738" t="inlineStr">
        <is>
          <t>Lincoln2014IrrigNil</t>
        </is>
      </c>
      <c r="B2738" s="17" t="n">
        <v>41582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n">
        <v>1620.577618</v>
      </c>
      <c r="R2738" t="n">
        <v>108.0375875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n">
        <v>53.5</v>
      </c>
      <c r="AZ2738" t="n">
        <v>147.0238095</v>
      </c>
      <c r="BA2738" t="inlineStr"/>
      <c r="BB2738" t="inlineStr"/>
      <c r="BC2738" t="n">
        <v>108.0375875</v>
      </c>
      <c r="BD2738" t="inlineStr"/>
      <c r="BE2738" t="inlineStr"/>
      <c r="BF2738" t="inlineStr"/>
      <c r="BG2738" t="inlineStr"/>
      <c r="BH2738" t="n">
        <v>968.9336703</v>
      </c>
      <c r="BI2738" t="n">
        <v>657.5595238</v>
      </c>
      <c r="BJ2738" t="inlineStr"/>
      <c r="BK2738" t="inlineStr"/>
      <c r="BL2738" t="inlineStr"/>
    </row>
    <row r="2739">
      <c r="A2739" t="inlineStr">
        <is>
          <t>Lincoln2014IrrigNil</t>
        </is>
      </c>
      <c r="B2739" s="17" t="n">
        <v>41583</v>
      </c>
      <c r="C2739" t="inlineStr"/>
      <c r="D2739" t="n">
        <v>205.95</v>
      </c>
      <c r="E2739" t="n">
        <v>0.08975</v>
      </c>
      <c r="F2739" t="n">
        <v>0.141</v>
      </c>
      <c r="G2739" t="n">
        <v>0.11525</v>
      </c>
      <c r="H2739" t="n">
        <v>0.06950000000000001</v>
      </c>
      <c r="I2739" t="n">
        <v>0.12875</v>
      </c>
      <c r="J2739" t="n">
        <v>0.16</v>
      </c>
      <c r="K2739" t="n">
        <v>0.14975</v>
      </c>
      <c r="L2739" t="n">
        <v>0.17575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</row>
    <row r="2740">
      <c r="A2740" t="inlineStr">
        <is>
          <t>Lincoln2014IrrigNil</t>
        </is>
      </c>
      <c r="B2740" s="17" t="n">
        <v>41586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n">
        <v>0.968519173</v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n">
        <v>59.25</v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</row>
    <row r="2741">
      <c r="A2741" t="inlineStr">
        <is>
          <t>Lincoln2014IrrigNil</t>
        </is>
      </c>
      <c r="B2741" s="17" t="n">
        <v>41590</v>
      </c>
      <c r="C2741" t="inlineStr"/>
      <c r="D2741" t="n">
        <v>194.85</v>
      </c>
      <c r="E2741" t="n">
        <v>0.0835</v>
      </c>
      <c r="F2741" t="n">
        <v>0.1355</v>
      </c>
      <c r="G2741" t="n">
        <v>0.11025</v>
      </c>
      <c r="H2741" t="n">
        <v>0.06625</v>
      </c>
      <c r="I2741" t="n">
        <v>0.11775</v>
      </c>
      <c r="J2741" t="n">
        <v>0.1475</v>
      </c>
      <c r="K2741" t="n">
        <v>0.143</v>
      </c>
      <c r="L2741" t="n">
        <v>0.1705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</row>
    <row r="2742">
      <c r="A2742" t="inlineStr">
        <is>
          <t>Lincoln2014IrrigNil</t>
        </is>
      </c>
      <c r="B2742" s="17" t="n">
        <v>41596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n">
        <v>1948.0674</v>
      </c>
      <c r="R2742" t="n">
        <v>271.148747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n">
        <v>138.6904762</v>
      </c>
      <c r="BA2742" t="inlineStr"/>
      <c r="BB2742" t="inlineStr"/>
      <c r="BC2742" t="n">
        <v>257.168507</v>
      </c>
      <c r="BD2742" t="inlineStr"/>
      <c r="BE2742" t="inlineStr"/>
      <c r="BF2742" t="inlineStr"/>
      <c r="BG2742" t="inlineStr"/>
      <c r="BH2742" t="n">
        <v>1078.180051</v>
      </c>
      <c r="BI2742" t="n">
        <v>738.3928571</v>
      </c>
      <c r="BJ2742" t="inlineStr"/>
      <c r="BK2742" t="inlineStr"/>
      <c r="BL2742" t="inlineStr"/>
    </row>
    <row r="2743">
      <c r="A2743" t="inlineStr">
        <is>
          <t>Lincoln2014IrrigNil</t>
        </is>
      </c>
      <c r="B2743" s="17" t="n">
        <v>41596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n">
        <v>0.964170492</v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</row>
    <row r="2744">
      <c r="A2744" t="inlineStr">
        <is>
          <t>Lincoln2014IrrigNil</t>
        </is>
      </c>
      <c r="B2744" s="17" t="n">
        <v>41597</v>
      </c>
      <c r="C2744" t="inlineStr"/>
      <c r="D2744" t="n">
        <v>186.35</v>
      </c>
      <c r="E2744" t="n">
        <v>0.08749999999999999</v>
      </c>
      <c r="F2744" t="n">
        <v>0.1325</v>
      </c>
      <c r="G2744" t="n">
        <v>0.10775</v>
      </c>
      <c r="H2744" t="n">
        <v>0.06375</v>
      </c>
      <c r="I2744" t="n">
        <v>0.10825</v>
      </c>
      <c r="J2744" t="n">
        <v>0.137</v>
      </c>
      <c r="K2744" t="n">
        <v>0.1335</v>
      </c>
      <c r="L2744" t="n">
        <v>0.1615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</row>
    <row r="2745">
      <c r="A2745" t="inlineStr">
        <is>
          <t>Lincoln2014IrrigNil</t>
        </is>
      </c>
      <c r="B2745" s="17" t="n">
        <v>41599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n">
        <v>70.425</v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</row>
    <row r="2746">
      <c r="A2746" t="inlineStr">
        <is>
          <t>Lincoln2014IrrigNil</t>
        </is>
      </c>
      <c r="B2746" s="17" t="n">
        <v>41604</v>
      </c>
      <c r="C2746" t="inlineStr"/>
      <c r="D2746" t="n">
        <v>180.1</v>
      </c>
      <c r="E2746" t="n">
        <v>0.08175</v>
      </c>
      <c r="F2746" t="n">
        <v>0.131</v>
      </c>
      <c r="G2746" t="n">
        <v>0.1065</v>
      </c>
      <c r="H2746" t="n">
        <v>0.0615</v>
      </c>
      <c r="I2746" t="n">
        <v>0.10175</v>
      </c>
      <c r="J2746" t="n">
        <v>0.13</v>
      </c>
      <c r="K2746" t="n">
        <v>0.12925</v>
      </c>
      <c r="L2746" t="n">
        <v>0.15875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</row>
    <row r="2747">
      <c r="A2747" t="inlineStr">
        <is>
          <t>Lincoln2014IrrigNil</t>
        </is>
      </c>
      <c r="B2747" s="17" t="n">
        <v>41607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70.8</v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</row>
    <row r="2748">
      <c r="A2748" t="inlineStr">
        <is>
          <t>Lincoln2014IrrigNil</t>
        </is>
      </c>
      <c r="B2748" s="17" t="n">
        <v>41610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n">
        <v>2109.728761</v>
      </c>
      <c r="R2748" t="n">
        <v>455.5531461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n">
        <v>149.4047619</v>
      </c>
      <c r="BA2748" t="inlineStr"/>
      <c r="BB2748" t="inlineStr"/>
      <c r="BC2748" t="inlineStr"/>
      <c r="BD2748" t="inlineStr"/>
      <c r="BE2748" t="inlineStr"/>
      <c r="BF2748" t="inlineStr"/>
      <c r="BG2748" t="inlineStr"/>
      <c r="BH2748" t="n">
        <v>1104.230254</v>
      </c>
      <c r="BI2748" t="n">
        <v>657.5</v>
      </c>
      <c r="BJ2748" t="inlineStr"/>
      <c r="BK2748" t="inlineStr"/>
      <c r="BL2748" t="inlineStr"/>
    </row>
    <row r="2749">
      <c r="A2749" t="inlineStr">
        <is>
          <t>Lincoln2014IrrigNil</t>
        </is>
      </c>
      <c r="B2749" s="17" t="n">
        <v>41611</v>
      </c>
      <c r="C2749" t="inlineStr"/>
      <c r="D2749" t="n">
        <v>171.5</v>
      </c>
      <c r="E2749" t="n">
        <v>0.08175</v>
      </c>
      <c r="F2749" t="n">
        <v>0.1275</v>
      </c>
      <c r="G2749" t="n">
        <v>0.103</v>
      </c>
      <c r="H2749" t="n">
        <v>0.0595</v>
      </c>
      <c r="I2749" t="n">
        <v>0.09325</v>
      </c>
      <c r="J2749" t="n">
        <v>0.1205</v>
      </c>
      <c r="K2749" t="n">
        <v>0.1225</v>
      </c>
      <c r="L2749" t="n">
        <v>0.1495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</row>
    <row r="2750">
      <c r="A2750" t="inlineStr">
        <is>
          <t>Lincoln2014IrrigNil</t>
        </is>
      </c>
      <c r="B2750" s="17" t="n">
        <v>41613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n">
        <v>0.949009999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</row>
    <row r="2751">
      <c r="A2751" t="inlineStr">
        <is>
          <t>Lincoln2014IrrigNil</t>
        </is>
      </c>
      <c r="B2751" s="17" t="n">
        <v>41618</v>
      </c>
      <c r="C2751" t="inlineStr"/>
      <c r="D2751" t="n">
        <v>159.65</v>
      </c>
      <c r="E2751" t="n">
        <v>0.07224999999999999</v>
      </c>
      <c r="F2751" t="n">
        <v>0.12175</v>
      </c>
      <c r="G2751" t="n">
        <v>0.09950000000000001</v>
      </c>
      <c r="H2751" t="n">
        <v>0.05425</v>
      </c>
      <c r="I2751" t="n">
        <v>0.081</v>
      </c>
      <c r="J2751" t="n">
        <v>0.11175</v>
      </c>
      <c r="K2751" t="n">
        <v>0.1155</v>
      </c>
      <c r="L2751" t="n">
        <v>0.14225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</row>
    <row r="2752">
      <c r="A2752" t="inlineStr">
        <is>
          <t>Lincoln2014IrrigNil</t>
        </is>
      </c>
      <c r="B2752" s="17" t="n">
        <v>41620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n">
        <v>81</v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</row>
    <row r="2753">
      <c r="A2753" t="inlineStr">
        <is>
          <t>Lincoln2014IrrigNil</t>
        </is>
      </c>
      <c r="B2753" s="17" t="n">
        <v>41625</v>
      </c>
      <c r="C2753" t="inlineStr"/>
      <c r="D2753" t="n">
        <v>149.05</v>
      </c>
      <c r="E2753" t="n">
        <v>0.06875000000000001</v>
      </c>
      <c r="F2753" t="n">
        <v>0.11775</v>
      </c>
      <c r="G2753" t="n">
        <v>0.0965</v>
      </c>
      <c r="H2753" t="n">
        <v>0.05025</v>
      </c>
      <c r="I2753" t="n">
        <v>0.06975000000000001</v>
      </c>
      <c r="J2753" t="n">
        <v>0.10125</v>
      </c>
      <c r="K2753" t="n">
        <v>0.107</v>
      </c>
      <c r="L2753" t="n">
        <v>0.134</v>
      </c>
      <c r="M2753" t="inlineStr"/>
      <c r="N2753" t="inlineStr"/>
      <c r="O2753" t="inlineStr"/>
      <c r="P2753" t="inlineStr"/>
      <c r="Q2753" t="n">
        <v>2370.97866</v>
      </c>
      <c r="R2753" t="n">
        <v>855.5409443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n">
        <v>145.2380952</v>
      </c>
      <c r="BA2753" t="inlineStr"/>
      <c r="BB2753" t="inlineStr"/>
      <c r="BC2753" t="inlineStr"/>
      <c r="BD2753" t="inlineStr"/>
      <c r="BE2753" t="inlineStr"/>
      <c r="BF2753" t="inlineStr"/>
      <c r="BG2753" t="inlineStr"/>
      <c r="BH2753" t="n">
        <v>965.17603</v>
      </c>
      <c r="BI2753" t="n">
        <v>605.2976190000001</v>
      </c>
      <c r="BJ2753" t="inlineStr"/>
      <c r="BK2753" t="inlineStr"/>
      <c r="BL2753" t="inlineStr"/>
    </row>
    <row r="2754">
      <c r="A2754" t="inlineStr">
        <is>
          <t>Lincoln2014IrrigNil</t>
        </is>
      </c>
      <c r="B2754" s="17" t="n">
        <v>41627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83</v>
      </c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</row>
    <row r="2755">
      <c r="A2755" t="inlineStr">
        <is>
          <t>Lincoln2014IrrigNil</t>
        </is>
      </c>
      <c r="B2755" s="17" t="n">
        <v>41628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</row>
    <row r="2756">
      <c r="A2756" t="inlineStr">
        <is>
          <t>Lincoln2014IrrigNil</t>
        </is>
      </c>
      <c r="B2756" s="17" t="n">
        <v>41632</v>
      </c>
      <c r="C2756" t="inlineStr"/>
      <c r="D2756" t="n">
        <v>145.05</v>
      </c>
      <c r="E2756" t="n">
        <v>0.073</v>
      </c>
      <c r="F2756" t="n">
        <v>0.1165</v>
      </c>
      <c r="G2756" t="n">
        <v>0.0955</v>
      </c>
      <c r="H2756" t="n">
        <v>0.04875</v>
      </c>
      <c r="I2756" t="n">
        <v>0.067</v>
      </c>
      <c r="J2756" t="n">
        <v>0.0975</v>
      </c>
      <c r="K2756" t="n">
        <v>0.1015</v>
      </c>
      <c r="L2756" t="n">
        <v>0.1255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</row>
    <row r="2757">
      <c r="A2757" t="inlineStr">
        <is>
          <t>Lincoln2014IrrigNil</t>
        </is>
      </c>
      <c r="B2757" s="17" t="n">
        <v>41638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n">
        <v>87.5</v>
      </c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</row>
    <row r="2758">
      <c r="A2758" t="inlineStr">
        <is>
          <t>Lincoln2014IrrigNil</t>
        </is>
      </c>
      <c r="B2758" s="17" t="n">
        <v>41639</v>
      </c>
      <c r="C2758" t="inlineStr"/>
      <c r="D2758" t="n">
        <v>144.8</v>
      </c>
      <c r="E2758" t="n">
        <v>0.0725</v>
      </c>
      <c r="F2758" t="n">
        <v>0.11475</v>
      </c>
      <c r="G2758" t="n">
        <v>0.09425</v>
      </c>
      <c r="H2758" t="n">
        <v>0.0485</v>
      </c>
      <c r="I2758" t="n">
        <v>0.067</v>
      </c>
      <c r="J2758" t="n">
        <v>0.09775</v>
      </c>
      <c r="K2758" t="n">
        <v>0.103</v>
      </c>
      <c r="L2758" t="n">
        <v>0.12625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</row>
    <row r="2759">
      <c r="A2759" t="inlineStr">
        <is>
          <t>Lincoln2014IrrigNil</t>
        </is>
      </c>
      <c r="B2759" s="17" t="n">
        <v>41645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n">
        <v>91</v>
      </c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</row>
    <row r="2760">
      <c r="A2760" t="inlineStr">
        <is>
          <t>Lincoln2014IrrigNil</t>
        </is>
      </c>
      <c r="B2760" s="17" t="n">
        <v>41646</v>
      </c>
      <c r="C2760" t="inlineStr"/>
      <c r="D2760" t="n">
        <v>143.3</v>
      </c>
      <c r="E2760" t="n">
        <v>0.06425</v>
      </c>
      <c r="F2760" t="n">
        <v>0.11475</v>
      </c>
      <c r="G2760" t="n">
        <v>0.095</v>
      </c>
      <c r="H2760" t="n">
        <v>0.049</v>
      </c>
      <c r="I2760" t="n">
        <v>0.06825000000000001</v>
      </c>
      <c r="J2760" t="n">
        <v>0.099</v>
      </c>
      <c r="K2760" t="n">
        <v>0.103</v>
      </c>
      <c r="L2760" t="n">
        <v>0.12325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</row>
    <row r="2761">
      <c r="A2761" t="inlineStr">
        <is>
          <t>Lincoln2014IrrigNil</t>
        </is>
      </c>
      <c r="B2761" s="17" t="n">
        <v>41652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n">
        <v>92</v>
      </c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</row>
    <row r="2762">
      <c r="A2762" t="inlineStr">
        <is>
          <t>Lincoln2014IrrigNil</t>
        </is>
      </c>
      <c r="B2762" s="17" t="n">
        <v>41653</v>
      </c>
      <c r="C2762" t="inlineStr"/>
      <c r="D2762" t="n">
        <v>144.8</v>
      </c>
      <c r="E2762" t="n">
        <v>0.06225</v>
      </c>
      <c r="F2762" t="n">
        <v>0.11425</v>
      </c>
      <c r="G2762" t="n">
        <v>0.0945</v>
      </c>
      <c r="H2762" t="n">
        <v>0.0495</v>
      </c>
      <c r="I2762" t="n">
        <v>0.07199999999999999</v>
      </c>
      <c r="J2762" t="n">
        <v>0.10275</v>
      </c>
      <c r="K2762" t="n">
        <v>0.105</v>
      </c>
      <c r="L2762" t="n">
        <v>0.12375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</row>
    <row r="2763">
      <c r="A2763" t="inlineStr">
        <is>
          <t>Lincoln2014IrrigNil</t>
        </is>
      </c>
      <c r="B2763" s="17" t="n">
        <v>41660</v>
      </c>
      <c r="C2763" t="inlineStr"/>
      <c r="D2763" t="n">
        <v>146.7</v>
      </c>
      <c r="E2763" t="n">
        <v>0.06075</v>
      </c>
      <c r="F2763" t="n">
        <v>0.11525</v>
      </c>
      <c r="G2763" t="n">
        <v>0.09575</v>
      </c>
      <c r="H2763" t="n">
        <v>0.051</v>
      </c>
      <c r="I2763" t="n">
        <v>0.0735</v>
      </c>
      <c r="J2763" t="n">
        <v>0.10525</v>
      </c>
      <c r="K2763" t="n">
        <v>0.107</v>
      </c>
      <c r="L2763" t="n">
        <v>0.125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</row>
    <row r="2764">
      <c r="A2764" t="inlineStr">
        <is>
          <t>Lincoln2014IrrigNil</t>
        </is>
      </c>
      <c r="B2764" s="17" t="n">
        <v>41662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n">
        <v>93</v>
      </c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</row>
    <row r="2765">
      <c r="A2765" t="inlineStr">
        <is>
          <t>Lincoln2014IrrigNil</t>
        </is>
      </c>
      <c r="B2765" s="17" t="n">
        <v>41664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n">
        <v>2121.674602</v>
      </c>
      <c r="R2765" t="n">
        <v>947.2944396</v>
      </c>
      <c r="S2765" t="inlineStr"/>
      <c r="T2765" t="inlineStr"/>
      <c r="U2765" t="inlineStr"/>
      <c r="V2765" t="n">
        <v>0.031794557</v>
      </c>
      <c r="W2765" t="inlineStr"/>
      <c r="X2765" t="n">
        <v>17324.22258</v>
      </c>
      <c r="Y2765" t="inlineStr"/>
      <c r="Z2765" t="n">
        <v>682.310695</v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>
        <is>
          <t>HarvestRipe</t>
        </is>
      </c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n">
        <v>264.9837446</v>
      </c>
      <c r="BD2765" t="inlineStr"/>
      <c r="BE2765" t="inlineStr"/>
      <c r="BF2765" t="inlineStr"/>
      <c r="BG2765" t="inlineStr"/>
      <c r="BH2765" t="n">
        <v>734.8520564</v>
      </c>
      <c r="BI2765" t="inlineStr"/>
      <c r="BJ2765" t="inlineStr"/>
      <c r="BK2765" t="inlineStr"/>
      <c r="BL2765" t="inlineStr"/>
    </row>
    <row r="2766">
      <c r="A2766" t="inlineStr">
        <is>
          <t>Lincoln2014IrrigNil</t>
        </is>
      </c>
      <c r="B2766" s="17" t="n">
        <v>41667</v>
      </c>
      <c r="C2766" t="inlineStr"/>
      <c r="D2766" t="n">
        <v>11.85</v>
      </c>
      <c r="E2766" t="n">
        <v>0.05925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</row>
    <row r="2767">
      <c r="A2767" t="inlineStr">
        <is>
          <t>Lincoln2014IrrigNil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</row>
    <row r="2768">
      <c r="A2768" t="inlineStr">
        <is>
          <t>Lincoln2014IrrigVeryEarly</t>
        </is>
      </c>
      <c r="B2768" s="17" t="n">
        <v>41369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</row>
    <row r="2769">
      <c r="A2769" t="inlineStr">
        <is>
          <t>Lincoln2014IrrigVeryEarly</t>
        </is>
      </c>
      <c r="B2769" s="17" t="n">
        <v>41380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</row>
    <row r="2770">
      <c r="A2770" t="inlineStr">
        <is>
          <t>Lincoln2014IrrigVeryEarly</t>
        </is>
      </c>
      <c r="B2770" s="17" t="n">
        <v>41386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n">
        <v>3.9</v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n">
        <v>2</v>
      </c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n">
        <v>15.75</v>
      </c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n">
        <v>3.9</v>
      </c>
      <c r="BK2770" t="inlineStr"/>
      <c r="BL2770" t="inlineStr"/>
    </row>
    <row r="2771">
      <c r="A2771" t="inlineStr">
        <is>
          <t>Lincoln2014IrrigVeryEarly</t>
        </is>
      </c>
      <c r="B2771" s="17" t="n">
        <v>41387</v>
      </c>
      <c r="C2771" t="inlineStr"/>
      <c r="D2771" t="n">
        <v>401.15</v>
      </c>
      <c r="E2771" t="n">
        <v>0.26925</v>
      </c>
      <c r="F2771" t="n">
        <v>0.2865</v>
      </c>
      <c r="G2771" t="n">
        <v>0.276</v>
      </c>
      <c r="H2771" t="n">
        <v>0.2745</v>
      </c>
      <c r="I2771" t="n">
        <v>0.29125</v>
      </c>
      <c r="J2771" t="n">
        <v>0.22275</v>
      </c>
      <c r="K2771" t="n">
        <v>0.20375</v>
      </c>
      <c r="L2771" t="n">
        <v>0.18175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</row>
    <row r="2772">
      <c r="A2772" t="inlineStr">
        <is>
          <t>Lincoln2014IrrigVeryEarly</t>
        </is>
      </c>
      <c r="B2772" s="17" t="n">
        <v>41390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</row>
    <row r="2773">
      <c r="A2773" t="inlineStr">
        <is>
          <t>Lincoln2014IrrigVeryEarly</t>
        </is>
      </c>
      <c r="B2773" s="17" t="n">
        <v>41394</v>
      </c>
      <c r="C2773" t="inlineStr"/>
      <c r="D2773" t="n">
        <v>395.25</v>
      </c>
      <c r="E2773" t="n">
        <v>0.253</v>
      </c>
      <c r="F2773" t="n">
        <v>0.2825</v>
      </c>
      <c r="G2773" t="n">
        <v>0.27375</v>
      </c>
      <c r="H2773" t="n">
        <v>0.27175</v>
      </c>
      <c r="I2773" t="n">
        <v>0.2915</v>
      </c>
      <c r="J2773" t="n">
        <v>0.2195</v>
      </c>
      <c r="K2773" t="n">
        <v>0.203</v>
      </c>
      <c r="L2773" t="n">
        <v>0.18125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</row>
    <row r="2774">
      <c r="A2774" t="inlineStr">
        <is>
          <t>Lincoln2014IrrigVeryEarly</t>
        </is>
      </c>
      <c r="B2774" s="17" t="n">
        <v>41396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n">
        <v>4.95</v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n">
        <v>3.8</v>
      </c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n">
        <v>21.75</v>
      </c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n">
        <v>4.95</v>
      </c>
      <c r="BK2774" t="inlineStr"/>
      <c r="BL2774" t="inlineStr"/>
    </row>
    <row r="2775">
      <c r="A2775" t="inlineStr">
        <is>
          <t>Lincoln2014IrrigVeryEarly</t>
        </is>
      </c>
      <c r="B2775" s="17" t="n">
        <v>41397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n">
        <v>0.224110519</v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</row>
    <row r="2776">
      <c r="A2776" t="inlineStr">
        <is>
          <t>Lincoln2014IrrigVeryEarly</t>
        </is>
      </c>
      <c r="B2776" s="17" t="n">
        <v>41399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</row>
    <row r="2777">
      <c r="A2777" t="inlineStr">
        <is>
          <t>Lincoln2014IrrigVeryEarly</t>
        </is>
      </c>
      <c r="B2777" s="17" t="n">
        <v>41408</v>
      </c>
      <c r="C2777" t="inlineStr"/>
      <c r="D2777" t="n">
        <v>387.225</v>
      </c>
      <c r="E2777" t="n">
        <v>0.240375</v>
      </c>
      <c r="F2777" t="n">
        <v>0.27575</v>
      </c>
      <c r="G2777" t="n">
        <v>0.26975</v>
      </c>
      <c r="H2777" t="n">
        <v>0.26475</v>
      </c>
      <c r="I2777" t="n">
        <v>0.28825</v>
      </c>
      <c r="J2777" t="n">
        <v>0.2175</v>
      </c>
      <c r="K2777" t="n">
        <v>0.202</v>
      </c>
      <c r="L2777" t="n">
        <v>0.17775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n">
        <v>0.468613221</v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</row>
    <row r="2778">
      <c r="A2778" t="inlineStr">
        <is>
          <t>Lincoln2014IrrigVeryEarly</t>
        </is>
      </c>
      <c r="B2778" s="17" t="n">
        <v>41410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n">
        <v>5.95</v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n">
        <v>4.9</v>
      </c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n">
        <v>24</v>
      </c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n">
        <v>5.95</v>
      </c>
      <c r="BK2778" t="inlineStr"/>
      <c r="BL2778" t="inlineStr"/>
    </row>
    <row r="2779">
      <c r="A2779" t="inlineStr">
        <is>
          <t>Lincoln2014IrrigVeryEarly</t>
        </is>
      </c>
      <c r="B2779" s="17" t="n">
        <v>41413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</row>
    <row r="2780">
      <c r="A2780" t="inlineStr">
        <is>
          <t>Lincoln2014IrrigVeryEarly</t>
        </is>
      </c>
      <c r="B2780" s="17" t="n">
        <v>41423</v>
      </c>
      <c r="C2780" t="inlineStr"/>
      <c r="D2780" t="n">
        <v>379.75</v>
      </c>
      <c r="E2780" t="n">
        <v>0.229</v>
      </c>
      <c r="F2780" t="n">
        <v>0.2695</v>
      </c>
      <c r="G2780" t="n">
        <v>0.263</v>
      </c>
      <c r="H2780" t="n">
        <v>0.25875</v>
      </c>
      <c r="I2780" t="n">
        <v>0.283</v>
      </c>
      <c r="J2780" t="n">
        <v>0.2155</v>
      </c>
      <c r="K2780" t="n">
        <v>0.20125</v>
      </c>
      <c r="L2780" t="n">
        <v>0.17875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n">
        <v>7</v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n">
        <v>5.9</v>
      </c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n">
        <v>7</v>
      </c>
      <c r="BK2780" t="inlineStr"/>
      <c r="BL2780" t="inlineStr"/>
    </row>
    <row r="2781">
      <c r="A2781" t="inlineStr">
        <is>
          <t>Lincoln2014IrrigVeryEarly</t>
        </is>
      </c>
      <c r="B2781" s="17" t="n">
        <v>41425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n">
        <v>0.705103577</v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n">
        <v>24.75</v>
      </c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</row>
    <row r="2782">
      <c r="A2782" t="inlineStr">
        <is>
          <t>Lincoln2014IrrigVeryEarly</t>
        </is>
      </c>
      <c r="B2782" s="17" t="n">
        <v>41426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</row>
    <row r="2783">
      <c r="A2783" t="inlineStr">
        <is>
          <t>Lincoln2014IrrigVeryEarly</t>
        </is>
      </c>
      <c r="B2783" s="17" t="n">
        <v>41436</v>
      </c>
      <c r="C2783" t="inlineStr"/>
      <c r="D2783" t="n">
        <v>370.2</v>
      </c>
      <c r="E2783" t="n">
        <v>0.2175</v>
      </c>
      <c r="F2783" t="n">
        <v>0.26225</v>
      </c>
      <c r="G2783" t="n">
        <v>0.25725</v>
      </c>
      <c r="H2783" t="n">
        <v>0.25025</v>
      </c>
      <c r="I2783" t="n">
        <v>0.27875</v>
      </c>
      <c r="J2783" t="n">
        <v>0.211</v>
      </c>
      <c r="K2783" t="n">
        <v>0.19775</v>
      </c>
      <c r="L2783" t="n">
        <v>0.17625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</row>
    <row r="2784">
      <c r="A2784" t="inlineStr">
        <is>
          <t>Lincoln2014IrrigVeryEarly</t>
        </is>
      </c>
      <c r="B2784" s="17" t="n">
        <v>41438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n">
        <v>7.95</v>
      </c>
      <c r="AB2784" t="n">
        <v>0.774650813</v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n">
        <v>6.9</v>
      </c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25.25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n">
        <v>7.95</v>
      </c>
      <c r="BK2784" t="inlineStr"/>
      <c r="BL2784" t="inlineStr"/>
    </row>
    <row r="2785">
      <c r="A2785" t="inlineStr">
        <is>
          <t>Lincoln2014IrrigVeryEarly</t>
        </is>
      </c>
      <c r="B2785" s="17" t="n">
        <v>41448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</row>
    <row r="2786">
      <c r="A2786" t="inlineStr">
        <is>
          <t>Lincoln2014IrrigVeryEarly</t>
        </is>
      </c>
      <c r="B2786" s="17" t="n">
        <v>41450</v>
      </c>
      <c r="C2786" t="inlineStr"/>
      <c r="D2786" t="n">
        <v>422.075</v>
      </c>
      <c r="E2786" t="n">
        <v>0.299625</v>
      </c>
      <c r="F2786" t="n">
        <v>0.29375</v>
      </c>
      <c r="G2786" t="n">
        <v>0.2755</v>
      </c>
      <c r="H2786" t="n">
        <v>0.26975</v>
      </c>
      <c r="I2786" t="n">
        <v>0.2955</v>
      </c>
      <c r="J2786" t="n">
        <v>0.25675</v>
      </c>
      <c r="K2786" t="n">
        <v>0.22475</v>
      </c>
      <c r="L2786" t="n">
        <v>0.19475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n">
        <v>8.550000000000001</v>
      </c>
      <c r="AB2786" t="n">
        <v>0.9438534159999999</v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n">
        <v>7.1</v>
      </c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n">
        <v>8.550000000000001</v>
      </c>
      <c r="BK2786" t="inlineStr"/>
      <c r="BL2786" t="inlineStr"/>
    </row>
    <row r="2787">
      <c r="A2787" t="inlineStr">
        <is>
          <t>Lincoln2014IrrigVeryEarly</t>
        </is>
      </c>
      <c r="B2787" s="17" t="n">
        <v>41457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n">
        <v>27</v>
      </c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</row>
    <row r="2788">
      <c r="A2788" t="inlineStr">
        <is>
          <t>Lincoln2014IrrigVeryEarly</t>
        </is>
      </c>
      <c r="B2788" s="17" t="n">
        <v>41459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249.9125</v>
      </c>
      <c r="R2788" t="n">
        <v>0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n">
        <v>172.0238095</v>
      </c>
      <c r="BA2788" t="inlineStr"/>
      <c r="BB2788" t="inlineStr"/>
      <c r="BC2788" t="inlineStr"/>
      <c r="BD2788" t="inlineStr"/>
      <c r="BE2788" t="inlineStr"/>
      <c r="BF2788" t="inlineStr"/>
      <c r="BG2788" t="inlineStr"/>
      <c r="BH2788" t="n">
        <v>96.23580874</v>
      </c>
      <c r="BI2788" t="n">
        <v>1391.369048</v>
      </c>
      <c r="BJ2788" t="inlineStr"/>
      <c r="BK2788" t="inlineStr"/>
      <c r="BL2788" t="inlineStr"/>
    </row>
    <row r="2789">
      <c r="A2789" t="inlineStr">
        <is>
          <t>Lincoln2014IrrigVeryEarly</t>
        </is>
      </c>
      <c r="B2789" s="17" t="n">
        <v>41465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n">
        <v>9</v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n">
        <v>7.9</v>
      </c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n">
        <v>27.5</v>
      </c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n">
        <v>9</v>
      </c>
      <c r="BK2789" t="inlineStr"/>
      <c r="BL2789" t="inlineStr"/>
    </row>
    <row r="2790">
      <c r="A2790" t="inlineStr">
        <is>
          <t>Lincoln2014IrrigVeryEarly</t>
        </is>
      </c>
      <c r="B2790" s="17" t="n">
        <v>41466</v>
      </c>
      <c r="C2790" t="inlineStr"/>
      <c r="D2790" t="n">
        <v>417</v>
      </c>
      <c r="E2790" t="n">
        <v>0.25825</v>
      </c>
      <c r="F2790" t="n">
        <v>0.28575</v>
      </c>
      <c r="G2790" t="n">
        <v>0.27275</v>
      </c>
      <c r="H2790" t="n">
        <v>0.272</v>
      </c>
      <c r="I2790" t="n">
        <v>0.2985</v>
      </c>
      <c r="J2790" t="n">
        <v>0.257</v>
      </c>
      <c r="K2790" t="n">
        <v>0.233</v>
      </c>
      <c r="L2790" t="n">
        <v>0.20775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n">
        <v>0.964076687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</row>
    <row r="2791">
      <c r="A2791" t="inlineStr">
        <is>
          <t>Lincoln2014IrrigVeryEarly</t>
        </is>
      </c>
      <c r="B2791" s="17" t="n">
        <v>41471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</row>
    <row r="2792">
      <c r="A2792" t="inlineStr">
        <is>
          <t>Lincoln2014IrrigVeryEarly</t>
        </is>
      </c>
      <c r="B2792" s="17" t="n">
        <v>41481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n">
        <v>30</v>
      </c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</row>
    <row r="2793">
      <c r="A2793" t="inlineStr">
        <is>
          <t>Lincoln2014IrrigVeryEarly</t>
        </is>
      </c>
      <c r="B2793" s="17" t="n">
        <v>41484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n">
        <v>9.9</v>
      </c>
      <c r="AB2793" t="n">
        <v>0.979845868</v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n">
        <v>8.800000000000001</v>
      </c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n">
        <v>9.9</v>
      </c>
      <c r="BK2793" t="inlineStr"/>
      <c r="BL2793" t="inlineStr"/>
    </row>
    <row r="2794">
      <c r="A2794" t="inlineStr">
        <is>
          <t>Lincoln2014IrrigVeryEarly</t>
        </is>
      </c>
      <c r="B2794" s="17" t="n">
        <v>41485</v>
      </c>
      <c r="C2794" t="inlineStr"/>
      <c r="D2794" t="n">
        <v>411</v>
      </c>
      <c r="E2794" t="n">
        <v>0.24625</v>
      </c>
      <c r="F2794" t="n">
        <v>0.2775</v>
      </c>
      <c r="G2794" t="n">
        <v>0.26725</v>
      </c>
      <c r="H2794" t="n">
        <v>0.26775</v>
      </c>
      <c r="I2794" t="n">
        <v>0.29375</v>
      </c>
      <c r="J2794" t="n">
        <v>0.25225</v>
      </c>
      <c r="K2794" t="n">
        <v>0.2335</v>
      </c>
      <c r="L2794" t="n">
        <v>0.21675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</row>
    <row r="2795">
      <c r="A2795" t="inlineStr">
        <is>
          <t>Lincoln2014IrrigVeryEarly</t>
        </is>
      </c>
      <c r="B2795" s="17" t="n">
        <v>41490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</row>
    <row r="2796">
      <c r="A2796" t="inlineStr">
        <is>
          <t>Lincoln2014IrrigVeryEarly</t>
        </is>
      </c>
      <c r="B2796" s="17" t="n">
        <v>41495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n">
        <v>31</v>
      </c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</row>
    <row r="2797">
      <c r="A2797" t="inlineStr">
        <is>
          <t>Lincoln2014IrrigVeryEarly</t>
        </is>
      </c>
      <c r="B2797" s="17" t="n">
        <v>41500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n">
        <v>10.65</v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n">
        <v>9.35</v>
      </c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n">
        <v>10.65</v>
      </c>
      <c r="BK2797" t="inlineStr"/>
      <c r="BL2797" t="inlineStr"/>
    </row>
    <row r="2798">
      <c r="A2798" t="inlineStr">
        <is>
          <t>Lincoln2014IrrigVeryEarly</t>
        </is>
      </c>
      <c r="B2798" s="17" t="n">
        <v>41507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</row>
    <row r="2799">
      <c r="A2799" t="inlineStr">
        <is>
          <t>Lincoln2014IrrigVeryEarly</t>
        </is>
      </c>
      <c r="B2799" s="17" t="n">
        <v>41515</v>
      </c>
      <c r="C2799" t="inlineStr"/>
      <c r="D2799" t="n">
        <v>383.975</v>
      </c>
      <c r="E2799" t="n">
        <v>0.198125</v>
      </c>
      <c r="F2799" t="n">
        <v>0.2505</v>
      </c>
      <c r="G2799" t="n">
        <v>0.252</v>
      </c>
      <c r="H2799" t="n">
        <v>0.24725</v>
      </c>
      <c r="I2799" t="n">
        <v>0.28675</v>
      </c>
      <c r="J2799" t="n">
        <v>0.2405</v>
      </c>
      <c r="K2799" t="n">
        <v>0.22975</v>
      </c>
      <c r="L2799" t="n">
        <v>0.215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</row>
    <row r="2800">
      <c r="A2800" t="inlineStr">
        <is>
          <t>Lincoln2014IrrigVeryEarly</t>
        </is>
      </c>
      <c r="B2800" s="17" t="n">
        <v>41516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n">
        <v>11.8</v>
      </c>
      <c r="AB2800" t="n">
        <v>0.945950996</v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n">
        <v>10.4</v>
      </c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n">
        <v>11.8</v>
      </c>
      <c r="BK2800" t="inlineStr"/>
      <c r="BL2800" t="inlineStr"/>
    </row>
    <row r="2801">
      <c r="A2801" t="inlineStr">
        <is>
          <t>Lincoln2014IrrigVeryEarly</t>
        </is>
      </c>
      <c r="B2801" s="17" t="n">
        <v>41520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n">
        <v>627.4702381</v>
      </c>
      <c r="R2801" t="n">
        <v>0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n">
        <v>154.1666667</v>
      </c>
      <c r="BA2801" t="inlineStr"/>
      <c r="BB2801" t="inlineStr"/>
      <c r="BC2801" t="inlineStr"/>
      <c r="BD2801" t="inlineStr"/>
      <c r="BE2801" t="inlineStr"/>
      <c r="BF2801" t="inlineStr"/>
      <c r="BG2801" t="inlineStr"/>
      <c r="BH2801" t="n">
        <v>233.9202093</v>
      </c>
      <c r="BI2801" t="n">
        <v>1076.72619</v>
      </c>
      <c r="BJ2801" t="inlineStr"/>
      <c r="BK2801" t="inlineStr"/>
      <c r="BL2801" t="inlineStr"/>
    </row>
    <row r="2802">
      <c r="A2802" t="inlineStr">
        <is>
          <t>Lincoln2014IrrigVeryEarly</t>
        </is>
      </c>
      <c r="B2802" s="17" t="n">
        <v>41525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</row>
    <row r="2803">
      <c r="A2803" t="inlineStr">
        <is>
          <t>Lincoln2014IrrigVeryEarly</t>
        </is>
      </c>
      <c r="B2803" s="17" t="n">
        <v>41526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n">
        <v>12.15</v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n">
        <v>10.9</v>
      </c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n">
        <v>12.15</v>
      </c>
      <c r="BK2803" t="inlineStr"/>
      <c r="BL2803" t="inlineStr"/>
    </row>
    <row r="2804">
      <c r="A2804" t="inlineStr">
        <is>
          <t>Lincoln2014IrrigVeryEarly</t>
        </is>
      </c>
      <c r="B2804" s="17" t="n">
        <v>41527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n">
        <v>0.990214137</v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</row>
    <row r="2805">
      <c r="A2805" t="inlineStr">
        <is>
          <t>Lincoln2014IrrigVeryEarly</t>
        </is>
      </c>
      <c r="B2805" s="17" t="n">
        <v>41530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n">
        <v>32</v>
      </c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</row>
    <row r="2806">
      <c r="A2806" t="inlineStr">
        <is>
          <t>Lincoln2014IrrigVeryEarly</t>
        </is>
      </c>
      <c r="B2806" s="17" t="n">
        <v>41533</v>
      </c>
      <c r="C2806" t="inlineStr"/>
      <c r="D2806" t="n">
        <v>345.775</v>
      </c>
      <c r="E2806" t="n">
        <v>0.154375</v>
      </c>
      <c r="F2806" t="n">
        <v>0.21175</v>
      </c>
      <c r="G2806" t="n">
        <v>0.21775</v>
      </c>
      <c r="H2806" t="n">
        <v>0.21775</v>
      </c>
      <c r="I2806" t="n">
        <v>0.27275</v>
      </c>
      <c r="J2806" t="n">
        <v>0.2265</v>
      </c>
      <c r="K2806" t="n">
        <v>0.21975</v>
      </c>
      <c r="L2806" t="n">
        <v>0.20825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</row>
    <row r="2807">
      <c r="A2807" t="inlineStr">
        <is>
          <t>Lincoln2014IrrigVeryEarly</t>
        </is>
      </c>
      <c r="B2807" s="17" t="n">
        <v>41540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</row>
    <row r="2808">
      <c r="A2808" t="inlineStr">
        <is>
          <t>Lincoln2014IrrigVeryEarly</t>
        </is>
      </c>
      <c r="B2808" s="17" t="n">
        <v>41542</v>
      </c>
      <c r="C2808" t="inlineStr"/>
      <c r="D2808" t="n">
        <v>343.525</v>
      </c>
      <c r="E2808" t="n">
        <v>0.194375</v>
      </c>
      <c r="F2808" t="n">
        <v>0.20475</v>
      </c>
      <c r="G2808" t="n">
        <v>0.20775</v>
      </c>
      <c r="H2808" t="n">
        <v>0.2065</v>
      </c>
      <c r="I2808" t="n">
        <v>0.2615</v>
      </c>
      <c r="J2808" t="n">
        <v>0.2185</v>
      </c>
      <c r="K2808" t="n">
        <v>0.2175</v>
      </c>
      <c r="L2808" t="n">
        <v>0.20675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</row>
    <row r="2809">
      <c r="A2809" t="inlineStr">
        <is>
          <t>Lincoln2014IrrigVeryEarly</t>
        </is>
      </c>
      <c r="B2809" s="17" t="n">
        <v>41544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n">
        <v>13.3</v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n">
        <v>12.15</v>
      </c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n">
        <v>13.3</v>
      </c>
      <c r="BK2809" t="inlineStr"/>
      <c r="BL2809" t="inlineStr"/>
    </row>
    <row r="2810">
      <c r="A2810" t="inlineStr">
        <is>
          <t>Lincoln2014IrrigVeryEarly</t>
        </is>
      </c>
      <c r="B2810" s="17" t="n">
        <v>41548</v>
      </c>
      <c r="C2810" t="inlineStr"/>
      <c r="D2810" t="n">
        <v>326.65</v>
      </c>
      <c r="E2810" t="n">
        <v>0.12875</v>
      </c>
      <c r="F2810" t="n">
        <v>0.2035</v>
      </c>
      <c r="G2810" t="n">
        <v>0.20625</v>
      </c>
      <c r="H2810" t="n">
        <v>0.202</v>
      </c>
      <c r="I2810" t="n">
        <v>0.25825</v>
      </c>
      <c r="J2810" t="n">
        <v>0.21425</v>
      </c>
      <c r="K2810" t="n">
        <v>0.21525</v>
      </c>
      <c r="L2810" t="n">
        <v>0.205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</row>
    <row r="2811">
      <c r="A2811" t="inlineStr">
        <is>
          <t>Lincoln2014IrrigVeryEarly</t>
        </is>
      </c>
      <c r="B2811" s="17" t="n">
        <v>41554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</row>
    <row r="2812">
      <c r="A2812" t="inlineStr">
        <is>
          <t>Lincoln2014IrrigVeryEarly</t>
        </is>
      </c>
      <c r="B2812" s="17" t="n">
        <v>41555</v>
      </c>
      <c r="C2812" t="inlineStr"/>
      <c r="D2812" t="n">
        <v>306.65</v>
      </c>
      <c r="E2812" t="n">
        <v>0.113</v>
      </c>
      <c r="F2812" t="n">
        <v>0.1905</v>
      </c>
      <c r="G2812" t="n">
        <v>0.18575</v>
      </c>
      <c r="H2812" t="n">
        <v>0.1845</v>
      </c>
      <c r="I2812" t="n">
        <v>0.24675</v>
      </c>
      <c r="J2812" t="n">
        <v>0.20275</v>
      </c>
      <c r="K2812" t="n">
        <v>0.20975</v>
      </c>
      <c r="L2812" t="n">
        <v>0.20025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</row>
    <row r="2813">
      <c r="A2813" t="inlineStr">
        <is>
          <t>Lincoln2014IrrigVeryEarly</t>
        </is>
      </c>
      <c r="B2813" s="17" t="n">
        <v>41558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n">
        <v>14.25</v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n">
        <v>13.05</v>
      </c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n">
        <v>37.75</v>
      </c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n">
        <v>14.25</v>
      </c>
      <c r="BK2813" t="inlineStr"/>
      <c r="BL2813" t="inlineStr"/>
    </row>
    <row r="2814">
      <c r="A2814" t="inlineStr">
        <is>
          <t>Lincoln2014IrrigVeryEarly</t>
        </is>
      </c>
      <c r="B2814" s="17" t="n">
        <v>41562</v>
      </c>
      <c r="C2814" t="inlineStr"/>
      <c r="D2814" t="n">
        <v>294.7</v>
      </c>
      <c r="E2814" t="n">
        <v>0.10125</v>
      </c>
      <c r="F2814" t="n">
        <v>0.1815</v>
      </c>
      <c r="G2814" t="n">
        <v>0.17575</v>
      </c>
      <c r="H2814" t="n">
        <v>0.176</v>
      </c>
      <c r="I2814" t="n">
        <v>0.23825</v>
      </c>
      <c r="J2814" t="n">
        <v>0.197</v>
      </c>
      <c r="K2814" t="n">
        <v>0.20425</v>
      </c>
      <c r="L2814" t="n">
        <v>0.1995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</row>
    <row r="2815">
      <c r="A2815" t="inlineStr">
        <is>
          <t>Lincoln2014IrrigVeryEarly</t>
        </is>
      </c>
      <c r="B2815" s="17" t="n">
        <v>41563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n">
        <v>0.97848648</v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</row>
    <row r="2816">
      <c r="A2816" t="inlineStr">
        <is>
          <t>Lincoln2014IrrigVeryEarly</t>
        </is>
      </c>
      <c r="B2816" s="17" t="n">
        <v>41567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</row>
    <row r="2817">
      <c r="A2817" t="inlineStr">
        <is>
          <t>Lincoln2014IrrigVeryEarly</t>
        </is>
      </c>
      <c r="B2817" s="17" t="n">
        <v>41569</v>
      </c>
      <c r="C2817" t="inlineStr"/>
      <c r="D2817" t="n">
        <v>266.85</v>
      </c>
      <c r="E2817" t="n">
        <v>0.0815</v>
      </c>
      <c r="F2817" t="n">
        <v>0.1645</v>
      </c>
      <c r="G2817" t="n">
        <v>0.1525</v>
      </c>
      <c r="H2817" t="n">
        <v>0.1485</v>
      </c>
      <c r="I2817" t="n">
        <v>0.21275</v>
      </c>
      <c r="J2817" t="n">
        <v>0.18375</v>
      </c>
      <c r="K2817" t="n">
        <v>0.19875</v>
      </c>
      <c r="L2817" t="n">
        <v>0.192</v>
      </c>
      <c r="M2817" t="inlineStr"/>
      <c r="N2817" t="inlineStr"/>
      <c r="O2817" t="inlineStr"/>
      <c r="P2817" t="inlineStr"/>
      <c r="Q2817" t="n">
        <v>1264.469069</v>
      </c>
      <c r="R2817" t="n">
        <v>0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n">
        <v>140.4761905</v>
      </c>
      <c r="BA2817" t="inlineStr"/>
      <c r="BB2817" t="inlineStr"/>
      <c r="BC2817" t="inlineStr"/>
      <c r="BD2817" t="inlineStr"/>
      <c r="BE2817" t="inlineStr"/>
      <c r="BF2817" t="inlineStr"/>
      <c r="BG2817" t="inlineStr"/>
      <c r="BH2817" t="n">
        <v>740.7538845</v>
      </c>
      <c r="BI2817" t="n">
        <v>646.3095238</v>
      </c>
      <c r="BJ2817" t="inlineStr"/>
      <c r="BK2817" t="inlineStr"/>
      <c r="BL2817" t="inlineStr"/>
    </row>
    <row r="2818">
      <c r="A2818" t="inlineStr">
        <is>
          <t>Lincoln2014IrrigVeryEarly</t>
        </is>
      </c>
      <c r="B2818" s="17" t="n">
        <v>41570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n">
        <v>14.4</v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n">
        <v>13.75</v>
      </c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n">
        <v>14.4</v>
      </c>
      <c r="BK2818" t="inlineStr"/>
      <c r="BL2818" t="inlineStr"/>
    </row>
    <row r="2819">
      <c r="A2819" t="inlineStr">
        <is>
          <t>Lincoln2014IrrigVeryEarly</t>
        </is>
      </c>
      <c r="B2819" s="17" t="n">
        <v>41576</v>
      </c>
      <c r="C2819" t="inlineStr"/>
      <c r="D2819" t="n">
        <v>247.75</v>
      </c>
      <c r="E2819" t="n">
        <v>0.07099999999999999</v>
      </c>
      <c r="F2819" t="n">
        <v>0.15375</v>
      </c>
      <c r="G2819" t="n">
        <v>0.139</v>
      </c>
      <c r="H2819" t="n">
        <v>0.12775</v>
      </c>
      <c r="I2819" t="n">
        <v>0.19025</v>
      </c>
      <c r="J2819" t="n">
        <v>0.16775</v>
      </c>
      <c r="K2819" t="n">
        <v>0.19525</v>
      </c>
      <c r="L2819" t="n">
        <v>0.194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n">
        <v>14.4</v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n">
        <v>14.4</v>
      </c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n">
        <v>43.5</v>
      </c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n">
        <v>14.4</v>
      </c>
      <c r="BK2819" t="inlineStr"/>
      <c r="BL2819" t="inlineStr"/>
    </row>
    <row r="2820">
      <c r="A2820" t="inlineStr">
        <is>
          <t>Lincoln2014IrrigVeryEarly</t>
        </is>
      </c>
      <c r="B2820" s="17" t="n">
        <v>41577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</row>
    <row r="2821">
      <c r="A2821" t="inlineStr">
        <is>
          <t>Lincoln2014IrrigVeryEarly</t>
        </is>
      </c>
      <c r="B2821" s="17" t="n">
        <v>41582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1697.774903</v>
      </c>
      <c r="R2821" t="n">
        <v>90.91456700000001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n">
        <v>55</v>
      </c>
      <c r="AZ2821" t="n">
        <v>152.9761905</v>
      </c>
      <c r="BA2821" t="inlineStr"/>
      <c r="BB2821" t="inlineStr"/>
      <c r="BC2821" t="n">
        <v>90.91456700000001</v>
      </c>
      <c r="BD2821" t="inlineStr"/>
      <c r="BE2821" t="inlineStr"/>
      <c r="BF2821" t="inlineStr"/>
      <c r="BG2821" t="inlineStr"/>
      <c r="BH2821" t="n">
        <v>1006.024064</v>
      </c>
      <c r="BI2821" t="n">
        <v>768.8690476</v>
      </c>
      <c r="BJ2821" t="inlineStr"/>
      <c r="BK2821" t="inlineStr"/>
      <c r="BL2821" t="inlineStr"/>
    </row>
    <row r="2822">
      <c r="A2822" t="inlineStr">
        <is>
          <t>Lincoln2014IrrigVeryEarly</t>
        </is>
      </c>
      <c r="B2822" s="17" t="n">
        <v>41583</v>
      </c>
      <c r="C2822" t="inlineStr"/>
      <c r="D2822" t="n">
        <v>227.05</v>
      </c>
      <c r="E2822" t="n">
        <v>0.0645</v>
      </c>
      <c r="F2822" t="n">
        <v>0.1445</v>
      </c>
      <c r="G2822" t="n">
        <v>0.12825</v>
      </c>
      <c r="H2822" t="n">
        <v>0.1115</v>
      </c>
      <c r="I2822" t="n">
        <v>0.16675</v>
      </c>
      <c r="J2822" t="n">
        <v>0.14975</v>
      </c>
      <c r="K2822" t="n">
        <v>0.18375</v>
      </c>
      <c r="L2822" t="n">
        <v>0.18625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</row>
    <row r="2823">
      <c r="A2823" t="inlineStr">
        <is>
          <t>Lincoln2014IrrigVeryEarly</t>
        </is>
      </c>
      <c r="B2823" s="17" t="n">
        <v>41586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n">
        <v>0.962735985</v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n">
        <v>59.75</v>
      </c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</row>
    <row r="2824">
      <c r="A2824" t="inlineStr">
        <is>
          <t>Lincoln2014IrrigVeryEarly</t>
        </is>
      </c>
      <c r="B2824" s="17" t="n">
        <v>41590</v>
      </c>
      <c r="C2824" t="inlineStr"/>
      <c r="D2824" t="n">
        <v>216.6</v>
      </c>
      <c r="E2824" t="n">
        <v>0.06075</v>
      </c>
      <c r="F2824" t="n">
        <v>0.142</v>
      </c>
      <c r="G2824" t="n">
        <v>0.12375</v>
      </c>
      <c r="H2824" t="n">
        <v>0.10475</v>
      </c>
      <c r="I2824" t="n">
        <v>0.15475</v>
      </c>
      <c r="J2824" t="n">
        <v>0.13675</v>
      </c>
      <c r="K2824" t="n">
        <v>0.1765</v>
      </c>
      <c r="L2824" t="n">
        <v>0.18375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</row>
    <row r="2825">
      <c r="A2825" t="inlineStr">
        <is>
          <t>Lincoln2014IrrigVeryEarly</t>
        </is>
      </c>
      <c r="B2825" s="17" t="n">
        <v>41596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n">
        <v>1996.787963</v>
      </c>
      <c r="R2825" t="n">
        <v>280.9296724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n">
        <v>138.6904762</v>
      </c>
      <c r="BA2825" t="inlineStr"/>
      <c r="BB2825" t="inlineStr"/>
      <c r="BC2825" t="n">
        <v>269.7759918</v>
      </c>
      <c r="BD2825" t="inlineStr"/>
      <c r="BE2825" t="inlineStr"/>
      <c r="BF2825" t="inlineStr"/>
      <c r="BG2825" t="inlineStr"/>
      <c r="BH2825" t="n">
        <v>1102.381374</v>
      </c>
      <c r="BI2825" t="n">
        <v>660.1190476</v>
      </c>
      <c r="BJ2825" t="inlineStr"/>
      <c r="BK2825" t="inlineStr"/>
      <c r="BL2825" t="inlineStr"/>
    </row>
    <row r="2826">
      <c r="A2826" t="inlineStr">
        <is>
          <t>Lincoln2014IrrigVeryEarly</t>
        </is>
      </c>
      <c r="B2826" s="17" t="n">
        <v>41596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n">
        <v>0.963274611</v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</row>
    <row r="2827">
      <c r="A2827" t="inlineStr">
        <is>
          <t>Lincoln2014IrrigVeryEarly</t>
        </is>
      </c>
      <c r="B2827" s="17" t="n">
        <v>41597</v>
      </c>
      <c r="C2827" t="inlineStr"/>
      <c r="D2827" t="n">
        <v>206.4</v>
      </c>
      <c r="E2827" t="n">
        <v>0.06025</v>
      </c>
      <c r="F2827" t="n">
        <v>0.1395</v>
      </c>
      <c r="G2827" t="n">
        <v>0.12225</v>
      </c>
      <c r="H2827" t="n">
        <v>0.09725</v>
      </c>
      <c r="I2827" t="n">
        <v>0.14075</v>
      </c>
      <c r="J2827" t="n">
        <v>0.1255</v>
      </c>
      <c r="K2827" t="n">
        <v>0.16875</v>
      </c>
      <c r="L2827" t="n">
        <v>0.17775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</row>
    <row r="2828">
      <c r="A2828" t="inlineStr">
        <is>
          <t>Lincoln2014IrrigVeryEarly</t>
        </is>
      </c>
      <c r="B2828" s="17" t="n">
        <v>41599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n">
        <v>70.425</v>
      </c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</row>
    <row r="2829">
      <c r="A2829" t="inlineStr">
        <is>
          <t>Lincoln2014IrrigVeryEarly</t>
        </is>
      </c>
      <c r="B2829" s="17" t="n">
        <v>41604</v>
      </c>
      <c r="C2829" t="inlineStr"/>
      <c r="D2829" t="n">
        <v>232.65</v>
      </c>
      <c r="E2829" t="n">
        <v>0.12275</v>
      </c>
      <c r="F2829" t="n">
        <v>0.18575</v>
      </c>
      <c r="G2829" t="n">
        <v>0.13375</v>
      </c>
      <c r="H2829" t="n">
        <v>0.10175</v>
      </c>
      <c r="I2829" t="n">
        <v>0.14425</v>
      </c>
      <c r="J2829" t="n">
        <v>0.1285</v>
      </c>
      <c r="K2829" t="n">
        <v>0.17</v>
      </c>
      <c r="L2829" t="n">
        <v>0.1765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</row>
    <row r="2830">
      <c r="A2830" t="inlineStr">
        <is>
          <t>Lincoln2014IrrigVeryEarly</t>
        </is>
      </c>
      <c r="B2830" s="17" t="n">
        <v>41607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n">
        <v>70.8</v>
      </c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</row>
    <row r="2831">
      <c r="A2831" t="inlineStr">
        <is>
          <t>Lincoln2014IrrigVeryEarly</t>
        </is>
      </c>
      <c r="B2831" s="17" t="n">
        <v>41610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2130.656016</v>
      </c>
      <c r="R2831" t="n">
        <v>450.8769986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n">
        <v>134.5238095</v>
      </c>
      <c r="BA2831" t="inlineStr"/>
      <c r="BB2831" t="inlineStr"/>
      <c r="BC2831" t="inlineStr"/>
      <c r="BD2831" t="inlineStr"/>
      <c r="BE2831" t="inlineStr"/>
      <c r="BF2831" t="inlineStr"/>
      <c r="BG2831" t="inlineStr"/>
      <c r="BH2831" t="n">
        <v>1103.593303</v>
      </c>
      <c r="BI2831" t="n">
        <v>752.3214286</v>
      </c>
      <c r="BJ2831" t="inlineStr"/>
      <c r="BK2831" t="inlineStr"/>
      <c r="BL2831" t="inlineStr"/>
    </row>
    <row r="2832">
      <c r="A2832" t="inlineStr">
        <is>
          <t>Lincoln2014IrrigVeryEarly</t>
        </is>
      </c>
      <c r="B2832" s="17" t="n">
        <v>41611</v>
      </c>
      <c r="C2832" t="inlineStr"/>
      <c r="D2832" t="n">
        <v>248</v>
      </c>
      <c r="E2832" t="n">
        <v>0.1455</v>
      </c>
      <c r="F2832" t="n">
        <v>0.21925</v>
      </c>
      <c r="G2832" t="n">
        <v>0.14775</v>
      </c>
      <c r="H2832" t="n">
        <v>0.10675</v>
      </c>
      <c r="I2832" t="n">
        <v>0.14975</v>
      </c>
      <c r="J2832" t="n">
        <v>0.12825</v>
      </c>
      <c r="K2832" t="n">
        <v>0.169</v>
      </c>
      <c r="L2832" t="n">
        <v>0.17375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</row>
    <row r="2833">
      <c r="A2833" t="inlineStr">
        <is>
          <t>Lincoln2014IrrigVeryEarly</t>
        </is>
      </c>
      <c r="B2833" s="17" t="n">
        <v>41613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n">
        <v>0.977750582</v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</row>
    <row r="2834">
      <c r="A2834" t="inlineStr">
        <is>
          <t>Lincoln2014IrrigVeryEarly</t>
        </is>
      </c>
      <c r="B2834" s="17" t="n">
        <v>41618</v>
      </c>
      <c r="C2834" t="inlineStr"/>
      <c r="D2834" t="n">
        <v>254.05</v>
      </c>
      <c r="E2834" t="n">
        <v>0.131</v>
      </c>
      <c r="F2834" t="n">
        <v>0.236</v>
      </c>
      <c r="G2834" t="n">
        <v>0.165</v>
      </c>
      <c r="H2834" t="n">
        <v>0.11425</v>
      </c>
      <c r="I2834" t="n">
        <v>0.15275</v>
      </c>
      <c r="J2834" t="n">
        <v>0.13175</v>
      </c>
      <c r="K2834" t="n">
        <v>0.168</v>
      </c>
      <c r="L2834" t="n">
        <v>0.1715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</row>
    <row r="2835">
      <c r="A2835" t="inlineStr">
        <is>
          <t>Lincoln2014IrrigVeryEarly</t>
        </is>
      </c>
      <c r="B2835" s="17" t="n">
        <v>41620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n">
        <v>81</v>
      </c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</row>
    <row r="2836">
      <c r="A2836" t="inlineStr">
        <is>
          <t>Lincoln2014IrrigVeryEarly</t>
        </is>
      </c>
      <c r="B2836" s="17" t="n">
        <v>41625</v>
      </c>
      <c r="C2836" t="inlineStr"/>
      <c r="D2836" t="n">
        <v>278.35</v>
      </c>
      <c r="E2836" t="n">
        <v>0.17375</v>
      </c>
      <c r="F2836" t="n">
        <v>0.26925</v>
      </c>
      <c r="G2836" t="n">
        <v>0.2025</v>
      </c>
      <c r="H2836" t="n">
        <v>0.125</v>
      </c>
      <c r="I2836" t="n">
        <v>0.15725</v>
      </c>
      <c r="J2836" t="n">
        <v>0.13175</v>
      </c>
      <c r="K2836" t="n">
        <v>0.1655</v>
      </c>
      <c r="L2836" t="n">
        <v>0.16675</v>
      </c>
      <c r="M2836" t="inlineStr"/>
      <c r="N2836" t="inlineStr"/>
      <c r="O2836" t="inlineStr"/>
      <c r="P2836" t="inlineStr"/>
      <c r="Q2836" t="n">
        <v>2922.366275</v>
      </c>
      <c r="R2836" t="n">
        <v>1071.167343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n">
        <v>172.6190476</v>
      </c>
      <c r="BA2836" t="inlineStr"/>
      <c r="BB2836" t="inlineStr"/>
      <c r="BC2836" t="inlineStr"/>
      <c r="BD2836" t="inlineStr"/>
      <c r="BE2836" t="inlineStr"/>
      <c r="BF2836" t="inlineStr"/>
      <c r="BG2836" t="inlineStr"/>
      <c r="BH2836" t="n">
        <v>1131.701446</v>
      </c>
      <c r="BI2836" t="n">
        <v>813.9285714</v>
      </c>
      <c r="BJ2836" t="inlineStr"/>
      <c r="BK2836" t="inlineStr"/>
      <c r="BL2836" t="inlineStr"/>
    </row>
    <row r="2837">
      <c r="A2837" t="inlineStr">
        <is>
          <t>Lincoln2014IrrigVeryEarly</t>
        </is>
      </c>
      <c r="B2837" s="17" t="n">
        <v>41627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83</v>
      </c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</row>
    <row r="2838">
      <c r="A2838" t="inlineStr">
        <is>
          <t>Lincoln2014IrrigVeryEarly</t>
        </is>
      </c>
      <c r="B2838" s="17" t="n">
        <v>41628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n">
        <v>0.988827778</v>
      </c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</row>
    <row r="2839">
      <c r="A2839" t="inlineStr">
        <is>
          <t>Lincoln2014IrrigVeryEarly</t>
        </is>
      </c>
      <c r="B2839" s="17" t="n">
        <v>41632</v>
      </c>
      <c r="C2839" t="inlineStr"/>
      <c r="D2839" t="n">
        <v>300.55</v>
      </c>
      <c r="E2839" t="n">
        <v>0.204</v>
      </c>
      <c r="F2839" t="n">
        <v>0.28225</v>
      </c>
      <c r="G2839" t="n">
        <v>0.241</v>
      </c>
      <c r="H2839" t="n">
        <v>0.151</v>
      </c>
      <c r="I2839" t="n">
        <v>0.164</v>
      </c>
      <c r="J2839" t="n">
        <v>0.13125</v>
      </c>
      <c r="K2839" t="n">
        <v>0.16375</v>
      </c>
      <c r="L2839" t="n">
        <v>0.1655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</row>
    <row r="2840">
      <c r="A2840" t="inlineStr">
        <is>
          <t>Lincoln2014IrrigVeryEarly</t>
        </is>
      </c>
      <c r="B2840" s="17" t="n">
        <v>41638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n">
        <v>87</v>
      </c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</row>
    <row r="2841">
      <c r="A2841" t="inlineStr">
        <is>
          <t>Lincoln2014IrrigVeryEarly</t>
        </is>
      </c>
      <c r="B2841" s="17" t="n">
        <v>41639</v>
      </c>
      <c r="C2841" t="inlineStr"/>
      <c r="D2841" t="n">
        <v>286.25</v>
      </c>
      <c r="E2841" t="n">
        <v>0.16475</v>
      </c>
      <c r="F2841" t="n">
        <v>0.261</v>
      </c>
      <c r="G2841" t="n">
        <v>0.2265</v>
      </c>
      <c r="H2841" t="n">
        <v>0.15325</v>
      </c>
      <c r="I2841" t="n">
        <v>0.171</v>
      </c>
      <c r="J2841" t="n">
        <v>0.13425</v>
      </c>
      <c r="K2841" t="n">
        <v>0.1605</v>
      </c>
      <c r="L2841" t="n">
        <v>0.16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</row>
    <row r="2842">
      <c r="A2842" t="inlineStr">
        <is>
          <t>Lincoln2014IrrigVeryEarly</t>
        </is>
      </c>
      <c r="B2842" s="17" t="n">
        <v>41645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n">
        <v>87.5</v>
      </c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</row>
    <row r="2843">
      <c r="A2843" t="inlineStr">
        <is>
          <t>Lincoln2014IrrigVeryEarly</t>
        </is>
      </c>
      <c r="B2843" s="17" t="n">
        <v>41646</v>
      </c>
      <c r="C2843" t="inlineStr"/>
      <c r="D2843" t="n">
        <v>243.8</v>
      </c>
      <c r="E2843" t="n">
        <v>0.07575</v>
      </c>
      <c r="F2843" t="n">
        <v>0.20575</v>
      </c>
      <c r="G2843" t="n">
        <v>0.1915</v>
      </c>
      <c r="H2843" t="n">
        <v>0.13875</v>
      </c>
      <c r="I2843" t="n">
        <v>0.16425</v>
      </c>
      <c r="J2843" t="n">
        <v>0.129</v>
      </c>
      <c r="K2843" t="n">
        <v>0.157</v>
      </c>
      <c r="L2843" t="n">
        <v>0.157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</row>
    <row r="2844">
      <c r="A2844" t="inlineStr">
        <is>
          <t>Lincoln2014IrrigVeryEarly</t>
        </is>
      </c>
      <c r="B2844" s="17" t="n">
        <v>41652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n">
        <v>89.75</v>
      </c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</row>
    <row r="2845">
      <c r="A2845" t="inlineStr">
        <is>
          <t>Lincoln2014IrrigVeryEarly</t>
        </is>
      </c>
      <c r="B2845" s="17" t="n">
        <v>41653</v>
      </c>
      <c r="C2845" t="inlineStr"/>
      <c r="D2845" t="n">
        <v>226.2</v>
      </c>
      <c r="E2845" t="n">
        <v>0.06575</v>
      </c>
      <c r="F2845" t="n">
        <v>0.18</v>
      </c>
      <c r="G2845" t="n">
        <v>0.165</v>
      </c>
      <c r="H2845" t="n">
        <v>0.1265</v>
      </c>
      <c r="I2845" t="n">
        <v>0.15775</v>
      </c>
      <c r="J2845" t="n">
        <v>0.126</v>
      </c>
      <c r="K2845" t="n">
        <v>0.15475</v>
      </c>
      <c r="L2845" t="n">
        <v>0.15525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</row>
    <row r="2846">
      <c r="A2846" t="inlineStr">
        <is>
          <t>Lincoln2014IrrigVeryEarly</t>
        </is>
      </c>
      <c r="B2846" s="17" t="n">
        <v>41660</v>
      </c>
      <c r="C2846" t="inlineStr"/>
      <c r="D2846" t="n">
        <v>216.4</v>
      </c>
      <c r="E2846" t="n">
        <v>0.06</v>
      </c>
      <c r="F2846" t="n">
        <v>0.169</v>
      </c>
      <c r="G2846" t="n">
        <v>0.152</v>
      </c>
      <c r="H2846" t="n">
        <v>0.1195</v>
      </c>
      <c r="I2846" t="n">
        <v>0.154</v>
      </c>
      <c r="J2846" t="n">
        <v>0.12425</v>
      </c>
      <c r="K2846" t="n">
        <v>0.1525</v>
      </c>
      <c r="L2846" t="n">
        <v>0.15075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</row>
    <row r="2847">
      <c r="A2847" t="inlineStr">
        <is>
          <t>Lincoln2014IrrigVeryEarly</t>
        </is>
      </c>
      <c r="B2847" s="17" t="n">
        <v>41662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n">
        <v>93</v>
      </c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</row>
    <row r="2848">
      <c r="A2848" t="inlineStr">
        <is>
          <t>Lincoln2014IrrigVeryEarly</t>
        </is>
      </c>
      <c r="B2848" s="17" t="n">
        <v>41664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2408.948007</v>
      </c>
      <c r="R2848" t="n">
        <v>1221.259544</v>
      </c>
      <c r="S2848" t="inlineStr"/>
      <c r="T2848" t="inlineStr"/>
      <c r="U2848" t="inlineStr"/>
      <c r="V2848" t="n">
        <v>0.043304985</v>
      </c>
      <c r="W2848" t="inlineStr"/>
      <c r="X2848" t="n">
        <v>21687.38357</v>
      </c>
      <c r="Y2848" t="inlineStr"/>
      <c r="Z2848" t="n">
        <v>939.17182</v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>
        <is>
          <t>HarvestRipe</t>
        </is>
      </c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n">
        <v>282.0877241</v>
      </c>
      <c r="BD2848" t="inlineStr"/>
      <c r="BE2848" t="inlineStr"/>
      <c r="BF2848" t="inlineStr"/>
      <c r="BG2848" t="inlineStr"/>
      <c r="BH2848" t="n">
        <v>780.8696813</v>
      </c>
      <c r="BI2848" t="inlineStr"/>
      <c r="BJ2848" t="inlineStr"/>
      <c r="BK2848" t="inlineStr"/>
      <c r="BL2848" t="inlineStr"/>
    </row>
    <row r="2849">
      <c r="A2849" t="inlineStr">
        <is>
          <t>Lincoln2014IrrigVeryEarly</t>
        </is>
      </c>
      <c r="B2849" s="17" t="n">
        <v>41667</v>
      </c>
      <c r="C2849" t="inlineStr"/>
      <c r="D2849" t="n">
        <v>214.8</v>
      </c>
      <c r="E2849" t="n">
        <v>0.0575</v>
      </c>
      <c r="F2849" t="n">
        <v>0.165</v>
      </c>
      <c r="G2849" t="n">
        <v>0.152</v>
      </c>
      <c r="H2849" t="n">
        <v>0.11975</v>
      </c>
      <c r="I2849" t="n">
        <v>0.157</v>
      </c>
      <c r="J2849" t="n">
        <v>0.1245</v>
      </c>
      <c r="K2849" t="n">
        <v>0.1505</v>
      </c>
      <c r="L2849" t="n">
        <v>0.14775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>
        <is>
          <t>HarvestRipe</t>
        </is>
      </c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</row>
    <row r="2850">
      <c r="A2850" t="inlineStr">
        <is>
          <t>Lincoln2014IrrigVeryEarly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</row>
    <row r="2851">
      <c r="A2851" t="inlineStr">
        <is>
          <t>Lincoln2015Nit0IrrFull</t>
        </is>
      </c>
      <c r="B2851" s="17" t="n">
        <v>42284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n">
        <v>2</v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n">
        <v>0</v>
      </c>
      <c r="AK2851" t="n">
        <v>1</v>
      </c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n">
        <v>2</v>
      </c>
      <c r="BK2851" t="inlineStr"/>
      <c r="BL2851" t="inlineStr"/>
    </row>
    <row r="2852">
      <c r="A2852" t="inlineStr">
        <is>
          <t>Lincoln2015Nit0IrrFull</t>
        </is>
      </c>
      <c r="B2852" s="17" t="n">
        <v>42286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</row>
    <row r="2853">
      <c r="A2853" t="inlineStr">
        <is>
          <t>Lincoln2015Nit0IrrFull</t>
        </is>
      </c>
      <c r="B2853" s="17" t="n">
        <v>42289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n">
        <v>3.25</v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n">
        <v>0</v>
      </c>
      <c r="AK2853" t="n">
        <v>2</v>
      </c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n">
        <v>3.25</v>
      </c>
      <c r="BK2853" t="inlineStr"/>
      <c r="BL2853" t="inlineStr"/>
    </row>
    <row r="2854">
      <c r="A2854" t="inlineStr">
        <is>
          <t>Lincoln2015Nit0IrrFull</t>
        </is>
      </c>
      <c r="B2854" s="17" t="n">
        <v>42291</v>
      </c>
      <c r="C2854" t="inlineStr"/>
      <c r="D2854" t="n">
        <v>465.1279688</v>
      </c>
      <c r="E2854" t="n">
        <v>0.166465625</v>
      </c>
      <c r="F2854" t="n">
        <v>0.243625</v>
      </c>
      <c r="G2854" t="n">
        <v>0.26466875</v>
      </c>
      <c r="H2854" t="n">
        <v>0.200875</v>
      </c>
      <c r="I2854" t="n">
        <v>0.30121875</v>
      </c>
      <c r="J2854" t="n">
        <v>0.32555625</v>
      </c>
      <c r="K2854" t="n">
        <v>0.2530625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</row>
    <row r="2855">
      <c r="A2855" t="inlineStr">
        <is>
          <t>Lincoln2015Nit0IrrFull</t>
        </is>
      </c>
      <c r="B2855" s="17" t="n">
        <v>42292</v>
      </c>
      <c r="C2855" t="inlineStr"/>
      <c r="D2855" t="n">
        <v>464.4975</v>
      </c>
      <c r="E2855" t="n">
        <v>0.16268125</v>
      </c>
      <c r="F2855" t="n">
        <v>0.24174375</v>
      </c>
      <c r="G2855" t="n">
        <v>0.26451875</v>
      </c>
      <c r="H2855" t="n">
        <v>0.2013625</v>
      </c>
      <c r="I2855" t="n">
        <v>0.30146875</v>
      </c>
      <c r="J2855" t="n">
        <v>0.32566875</v>
      </c>
      <c r="K2855" t="n">
        <v>0.25309375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</row>
    <row r="2856">
      <c r="A2856" t="inlineStr">
        <is>
          <t>Lincoln2015Nit0IrrFull</t>
        </is>
      </c>
      <c r="B2856" s="17" t="n">
        <v>42293</v>
      </c>
      <c r="C2856" t="inlineStr"/>
      <c r="D2856" t="n">
        <v>476.4628125</v>
      </c>
      <c r="E2856" t="n">
        <v>0.23513125</v>
      </c>
      <c r="F2856" t="n">
        <v>0.24665</v>
      </c>
      <c r="G2856" t="n">
        <v>0.2650125</v>
      </c>
      <c r="H2856" t="n">
        <v>0.20174375</v>
      </c>
      <c r="I2856" t="n">
        <v>0.30171875</v>
      </c>
      <c r="J2856" t="n">
        <v>0.32570625</v>
      </c>
      <c r="K2856" t="n">
        <v>0.2531375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</row>
    <row r="2857">
      <c r="A2857" t="inlineStr">
        <is>
          <t>Lincoln2015Nit0IrrFull</t>
        </is>
      </c>
      <c r="B2857" s="17" t="n">
        <v>42294</v>
      </c>
      <c r="C2857" t="inlineStr"/>
      <c r="D2857" t="n">
        <v>474.9210938</v>
      </c>
      <c r="E2857" t="n">
        <v>0.220378125</v>
      </c>
      <c r="F2857" t="n">
        <v>0.249175</v>
      </c>
      <c r="G2857" t="n">
        <v>0.2649</v>
      </c>
      <c r="H2857" t="n">
        <v>0.2022875</v>
      </c>
      <c r="I2857" t="n">
        <v>0.30191875</v>
      </c>
      <c r="J2857" t="n">
        <v>0.325875</v>
      </c>
      <c r="K2857" t="n">
        <v>0.2533125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</row>
    <row r="2858">
      <c r="A2858" t="inlineStr">
        <is>
          <t>Lincoln2015Nit0IrrFull</t>
        </is>
      </c>
      <c r="B2858" s="17" t="n">
        <v>42295</v>
      </c>
      <c r="C2858" t="inlineStr"/>
      <c r="D2858" t="n">
        <v>472.6125</v>
      </c>
      <c r="E2858" t="n">
        <v>0.203825</v>
      </c>
      <c r="F2858" t="n">
        <v>0.2492</v>
      </c>
      <c r="G2858" t="n">
        <v>0.2649375</v>
      </c>
      <c r="H2858" t="n">
        <v>0.20255625</v>
      </c>
      <c r="I2858" t="n">
        <v>0.3020375</v>
      </c>
      <c r="J2858" t="n">
        <v>0.32595625</v>
      </c>
      <c r="K2858" t="n">
        <v>0.253375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</row>
    <row r="2859">
      <c r="A2859" t="inlineStr">
        <is>
          <t>Lincoln2015Nit0IrrFull</t>
        </is>
      </c>
      <c r="B2859" s="17" t="n">
        <v>42296</v>
      </c>
      <c r="C2859" t="inlineStr"/>
      <c r="D2859" t="n">
        <v>471.0810938</v>
      </c>
      <c r="E2859" t="n">
        <v>0.192934375</v>
      </c>
      <c r="F2859" t="n">
        <v>0.24828125</v>
      </c>
      <c r="G2859" t="n">
        <v>0.26499375</v>
      </c>
      <c r="H2859" t="n">
        <v>0.20293125</v>
      </c>
      <c r="I2859" t="n">
        <v>0.302275</v>
      </c>
      <c r="J2859" t="n">
        <v>0.326075</v>
      </c>
      <c r="K2859" t="n">
        <v>0.2533875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</row>
    <row r="2860">
      <c r="A2860" t="inlineStr">
        <is>
          <t>Lincoln2015Nit0IrrFull</t>
        </is>
      </c>
      <c r="B2860" s="17" t="n">
        <v>42297</v>
      </c>
      <c r="C2860" t="inlineStr"/>
      <c r="D2860" t="n">
        <v>469.5351563</v>
      </c>
      <c r="E2860" t="n">
        <v>0.183234375</v>
      </c>
      <c r="F2860" t="n">
        <v>0.2464875</v>
      </c>
      <c r="G2860" t="n">
        <v>0.26495</v>
      </c>
      <c r="H2860" t="n">
        <v>0.20325625</v>
      </c>
      <c r="I2860" t="n">
        <v>0.3024</v>
      </c>
      <c r="J2860" t="n">
        <v>0.326175</v>
      </c>
      <c r="K2860" t="n">
        <v>0.253475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n">
        <v>4.55</v>
      </c>
      <c r="AB2860" t="n">
        <v>0.194948969</v>
      </c>
      <c r="AC2860" t="inlineStr"/>
      <c r="AD2860" t="inlineStr"/>
      <c r="AE2860" t="inlineStr"/>
      <c r="AF2860" t="inlineStr"/>
      <c r="AG2860" t="inlineStr"/>
      <c r="AH2860" t="inlineStr"/>
      <c r="AI2860" t="inlineStr"/>
      <c r="AJ2860" t="n">
        <v>0</v>
      </c>
      <c r="AK2860" t="n">
        <v>3</v>
      </c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n">
        <v>4.55</v>
      </c>
      <c r="BK2860" t="inlineStr"/>
      <c r="BL2860" t="inlineStr"/>
    </row>
    <row r="2861">
      <c r="A2861" t="inlineStr">
        <is>
          <t>Lincoln2015Nit0IrrFull</t>
        </is>
      </c>
      <c r="B2861" s="17" t="n">
        <v>42298</v>
      </c>
      <c r="C2861" t="inlineStr"/>
      <c r="D2861" t="n">
        <v>467.863125</v>
      </c>
      <c r="E2861" t="n">
        <v>0.17361875</v>
      </c>
      <c r="F2861" t="n">
        <v>0.24363125</v>
      </c>
      <c r="G2861" t="n">
        <v>0.26483125</v>
      </c>
      <c r="H2861" t="n">
        <v>0.20360625</v>
      </c>
      <c r="I2861" t="n">
        <v>0.3026</v>
      </c>
      <c r="J2861" t="n">
        <v>0.3262875</v>
      </c>
      <c r="K2861" t="n">
        <v>0.25359375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</row>
    <row r="2862">
      <c r="A2862" t="inlineStr">
        <is>
          <t>Lincoln2015Nit0IrrFull</t>
        </is>
      </c>
      <c r="B2862" s="17" t="n">
        <v>42299</v>
      </c>
      <c r="C2862" t="inlineStr"/>
      <c r="D2862" t="n">
        <v>476.7117188</v>
      </c>
      <c r="E2862" t="n">
        <v>0.229278125</v>
      </c>
      <c r="F2862" t="n">
        <v>0.244775</v>
      </c>
      <c r="G2862" t="n">
        <v>0.2652</v>
      </c>
      <c r="H2862" t="n">
        <v>0.20410625</v>
      </c>
      <c r="I2862" t="n">
        <v>0.30265</v>
      </c>
      <c r="J2862" t="n">
        <v>0.3263375</v>
      </c>
      <c r="K2862" t="n">
        <v>0.25371875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</row>
    <row r="2863">
      <c r="A2863" t="inlineStr">
        <is>
          <t>Lincoln2015Nit0IrrFull</t>
        </is>
      </c>
      <c r="B2863" s="17" t="n">
        <v>42300</v>
      </c>
      <c r="C2863" t="inlineStr"/>
      <c r="D2863" t="n">
        <v>475.2567188</v>
      </c>
      <c r="E2863" t="n">
        <v>0.217265625</v>
      </c>
      <c r="F2863" t="n">
        <v>0.2471375</v>
      </c>
      <c r="G2863" t="n">
        <v>0.2647</v>
      </c>
      <c r="H2863" t="n">
        <v>0.20435</v>
      </c>
      <c r="I2863" t="n">
        <v>0.30279375</v>
      </c>
      <c r="J2863" t="n">
        <v>0.32644375</v>
      </c>
      <c r="K2863" t="n">
        <v>0.2537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</row>
    <row r="2864">
      <c r="A2864" t="inlineStr">
        <is>
          <t>Lincoln2015Nit0IrrFull</t>
        </is>
      </c>
      <c r="B2864" s="17" t="n">
        <v>42301</v>
      </c>
      <c r="C2864" t="inlineStr"/>
      <c r="D2864" t="n">
        <v>473.3414063</v>
      </c>
      <c r="E2864" t="n">
        <v>0.203840625</v>
      </c>
      <c r="F2864" t="n">
        <v>0.24698125</v>
      </c>
      <c r="G2864" t="n">
        <v>0.26443125</v>
      </c>
      <c r="H2864" t="n">
        <v>0.2045625</v>
      </c>
      <c r="I2864" t="n">
        <v>0.30298125</v>
      </c>
      <c r="J2864" t="n">
        <v>0.32661875</v>
      </c>
      <c r="K2864" t="n">
        <v>0.2538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</row>
    <row r="2865">
      <c r="A2865" t="inlineStr">
        <is>
          <t>Lincoln2015Nit0IrrFull</t>
        </is>
      </c>
      <c r="B2865" s="17" t="n">
        <v>42302</v>
      </c>
      <c r="C2865" t="inlineStr"/>
      <c r="D2865" t="n">
        <v>471.7453125</v>
      </c>
      <c r="E2865" t="n">
        <v>0.19385</v>
      </c>
      <c r="F2865" t="n">
        <v>0.24583125</v>
      </c>
      <c r="G2865" t="n">
        <v>0.26438125</v>
      </c>
      <c r="H2865" t="n">
        <v>0.20456875</v>
      </c>
      <c r="I2865" t="n">
        <v>0.30303125</v>
      </c>
      <c r="J2865" t="n">
        <v>0.3267375</v>
      </c>
      <c r="K2865" t="n">
        <v>0.253925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</row>
    <row r="2866">
      <c r="A2866" t="inlineStr">
        <is>
          <t>Lincoln2015Nit0IrrFull</t>
        </is>
      </c>
      <c r="B2866" s="17" t="n">
        <v>42303</v>
      </c>
      <c r="C2866" t="inlineStr"/>
      <c r="D2866" t="n">
        <v>469.7948438</v>
      </c>
      <c r="E2866" t="n">
        <v>0.183253125</v>
      </c>
      <c r="F2866" t="n">
        <v>0.2432625</v>
      </c>
      <c r="G2866" t="n">
        <v>0.26416875</v>
      </c>
      <c r="H2866" t="n">
        <v>0.20480625</v>
      </c>
      <c r="I2866" t="n">
        <v>0.3031125</v>
      </c>
      <c r="J2866" t="n">
        <v>0.3267125</v>
      </c>
      <c r="K2866" t="n">
        <v>0.253925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</row>
    <row r="2867">
      <c r="A2867" t="inlineStr">
        <is>
          <t>Lincoln2015Nit0IrrFull</t>
        </is>
      </c>
      <c r="B2867" s="17" t="n">
        <v>42304</v>
      </c>
      <c r="C2867" t="inlineStr"/>
      <c r="D2867" t="n">
        <v>468.7401563</v>
      </c>
      <c r="E2867" t="n">
        <v>0.177278125</v>
      </c>
      <c r="F2867" t="n">
        <v>0.24125625</v>
      </c>
      <c r="G2867" t="n">
        <v>0.26401875</v>
      </c>
      <c r="H2867" t="n">
        <v>0.2050875</v>
      </c>
      <c r="I2867" t="n">
        <v>0.30324375</v>
      </c>
      <c r="J2867" t="n">
        <v>0.32681875</v>
      </c>
      <c r="K2867" t="n">
        <v>0.25403125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</row>
    <row r="2868">
      <c r="A2868" t="inlineStr">
        <is>
          <t>Lincoln2015Nit0IrrFull</t>
        </is>
      </c>
      <c r="B2868" s="17" t="n">
        <v>42305</v>
      </c>
      <c r="C2868" t="inlineStr"/>
      <c r="D2868" t="n">
        <v>467.9517188</v>
      </c>
      <c r="E2868" t="n">
        <v>0.174565625</v>
      </c>
      <c r="F2868" t="n">
        <v>0.239675</v>
      </c>
      <c r="G2868" t="n">
        <v>0.26343125</v>
      </c>
      <c r="H2868" t="n">
        <v>0.2051625</v>
      </c>
      <c r="I2868" t="n">
        <v>0.30328125</v>
      </c>
      <c r="J2868" t="n">
        <v>0.3268125</v>
      </c>
      <c r="K2868" t="n">
        <v>0.25403125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</row>
    <row r="2869">
      <c r="A2869" t="inlineStr">
        <is>
          <t>Lincoln2015Nit0IrrFull</t>
        </is>
      </c>
      <c r="B2869" s="17" t="n">
        <v>42306</v>
      </c>
      <c r="C2869" t="inlineStr"/>
      <c r="D2869" t="n">
        <v>504.1082813</v>
      </c>
      <c r="E2869" t="n">
        <v>0.317928125</v>
      </c>
      <c r="F2869" t="n">
        <v>0.30675625</v>
      </c>
      <c r="G2869" t="n">
        <v>0.27806875</v>
      </c>
      <c r="H2869" t="n">
        <v>0.20554375</v>
      </c>
      <c r="I2869" t="n">
        <v>0.30328125</v>
      </c>
      <c r="J2869" t="n">
        <v>0.32690625</v>
      </c>
      <c r="K2869" t="n">
        <v>0.25421875</v>
      </c>
      <c r="L2869" t="inlineStr"/>
      <c r="M2869" t="inlineStr"/>
      <c r="N2869" t="inlineStr"/>
      <c r="O2869" t="inlineStr"/>
      <c r="P2869" t="n">
        <v>2.6088549</v>
      </c>
      <c r="Q2869" t="n">
        <v>65.852</v>
      </c>
      <c r="R2869" t="n">
        <v>0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n">
        <v>5.9</v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n">
        <v>0.05</v>
      </c>
      <c r="AK2869" t="n">
        <v>4.65</v>
      </c>
      <c r="AL2869" t="n">
        <v>1.0075</v>
      </c>
      <c r="AM2869" t="n">
        <v>0.043983468</v>
      </c>
      <c r="AN2869" t="n">
        <v>2.18651715</v>
      </c>
      <c r="AO2869" t="n">
        <v>49.71225</v>
      </c>
      <c r="AP2869" t="inlineStr"/>
      <c r="AQ2869" t="n">
        <v>49.71225</v>
      </c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n">
        <v>0.026167552</v>
      </c>
      <c r="BF2869" t="n">
        <v>0.42233775</v>
      </c>
      <c r="BG2869" t="inlineStr"/>
      <c r="BH2869" t="n">
        <v>16.13975</v>
      </c>
      <c r="BI2869" t="inlineStr"/>
      <c r="BJ2869" t="n">
        <v>5.9</v>
      </c>
      <c r="BK2869" t="inlineStr"/>
      <c r="BL2869" t="inlineStr"/>
    </row>
    <row r="2870">
      <c r="A2870" t="inlineStr">
        <is>
          <t>Lincoln2015Nit0IrrFull</t>
        </is>
      </c>
      <c r="B2870" s="17" t="n">
        <v>42307</v>
      </c>
      <c r="C2870" t="inlineStr"/>
      <c r="D2870" t="n">
        <v>501.706875</v>
      </c>
      <c r="E2870" t="n">
        <v>0.29273125</v>
      </c>
      <c r="F2870" t="n">
        <v>0.30541875</v>
      </c>
      <c r="G2870" t="n">
        <v>0.28294375</v>
      </c>
      <c r="H2870" t="n">
        <v>0.20576875</v>
      </c>
      <c r="I2870" t="n">
        <v>0.30336875</v>
      </c>
      <c r="J2870" t="n">
        <v>0.32700625</v>
      </c>
      <c r="K2870" t="n">
        <v>0.25419375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n">
        <v>0.260682936</v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</row>
    <row r="2871">
      <c r="A2871" t="inlineStr">
        <is>
          <t>Lincoln2015Nit0IrrFull</t>
        </is>
      </c>
      <c r="B2871" s="17" t="n">
        <v>42308</v>
      </c>
      <c r="C2871" t="inlineStr"/>
      <c r="D2871" t="n">
        <v>498.0529688</v>
      </c>
      <c r="E2871" t="n">
        <v>0.270546875</v>
      </c>
      <c r="F2871" t="n">
        <v>0.30005625</v>
      </c>
      <c r="G2871" t="n">
        <v>0.2842375</v>
      </c>
      <c r="H2871" t="n">
        <v>0.20605</v>
      </c>
      <c r="I2871" t="n">
        <v>0.30339375</v>
      </c>
      <c r="J2871" t="n">
        <v>0.32700625</v>
      </c>
      <c r="K2871" t="n">
        <v>0.2541875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</row>
    <row r="2872">
      <c r="A2872" t="inlineStr">
        <is>
          <t>Lincoln2015Nit0IrrFull</t>
        </is>
      </c>
      <c r="B2872" s="17" t="n">
        <v>42309</v>
      </c>
      <c r="C2872" t="inlineStr"/>
      <c r="D2872" t="n">
        <v>494.2678125</v>
      </c>
      <c r="E2872" t="n">
        <v>0.2503</v>
      </c>
      <c r="F2872" t="n">
        <v>0.29348125</v>
      </c>
      <c r="G2872" t="n">
        <v>0.28458125</v>
      </c>
      <c r="H2872" t="n">
        <v>0.20641875</v>
      </c>
      <c r="I2872" t="n">
        <v>0.30336875</v>
      </c>
      <c r="J2872" t="n">
        <v>0.3270125</v>
      </c>
      <c r="K2872" t="n">
        <v>0.2542875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</row>
    <row r="2873">
      <c r="A2873" t="inlineStr">
        <is>
          <t>Lincoln2015Nit0IrrFull</t>
        </is>
      </c>
      <c r="B2873" s="17" t="n">
        <v>42310</v>
      </c>
      <c r="C2873" t="inlineStr"/>
      <c r="D2873" t="n">
        <v>506.7229688</v>
      </c>
      <c r="E2873" t="n">
        <v>0.305965625</v>
      </c>
      <c r="F2873" t="n">
        <v>0.30905</v>
      </c>
      <c r="G2873" t="n">
        <v>0.28964375</v>
      </c>
      <c r="H2873" t="n">
        <v>0.20709375</v>
      </c>
      <c r="I2873" t="n">
        <v>0.3035</v>
      </c>
      <c r="J2873" t="n">
        <v>0.32700625</v>
      </c>
      <c r="K2873" t="n">
        <v>0.254325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n">
        <v>0.334364627</v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</row>
    <row r="2874">
      <c r="A2874" t="inlineStr">
        <is>
          <t>Lincoln2015Nit0IrrFull</t>
        </is>
      </c>
      <c r="B2874" s="17" t="n">
        <v>42311</v>
      </c>
      <c r="C2874" t="inlineStr"/>
      <c r="D2874" t="n">
        <v>504.129375</v>
      </c>
      <c r="E2874" t="n">
        <v>0.28623125</v>
      </c>
      <c r="F2874" t="n">
        <v>0.30656875</v>
      </c>
      <c r="G2874" t="n">
        <v>0.29134375</v>
      </c>
      <c r="H2874" t="n">
        <v>0.20765</v>
      </c>
      <c r="I2874" t="n">
        <v>0.3036</v>
      </c>
      <c r="J2874" t="n">
        <v>0.3270625</v>
      </c>
      <c r="K2874" t="n">
        <v>0.254375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</row>
    <row r="2875">
      <c r="A2875" t="inlineStr">
        <is>
          <t>Lincoln2015Nit0IrrFull</t>
        </is>
      </c>
      <c r="B2875" s="17" t="n">
        <v>42312</v>
      </c>
      <c r="C2875" t="inlineStr"/>
      <c r="D2875" t="n">
        <v>501.714375</v>
      </c>
      <c r="E2875" t="n">
        <v>0.271775</v>
      </c>
      <c r="F2875" t="n">
        <v>0.3032875</v>
      </c>
      <c r="G2875" t="n">
        <v>0.29153125</v>
      </c>
      <c r="H2875" t="n">
        <v>0.2081</v>
      </c>
      <c r="I2875" t="n">
        <v>0.303675</v>
      </c>
      <c r="J2875" t="n">
        <v>0.32716875</v>
      </c>
      <c r="K2875" t="n">
        <v>0.254375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</row>
    <row r="2876">
      <c r="A2876" t="inlineStr">
        <is>
          <t>Lincoln2015Nit0IrrFull</t>
        </is>
      </c>
      <c r="B2876" s="17" t="n">
        <v>42313</v>
      </c>
      <c r="C2876" t="inlineStr"/>
      <c r="D2876" t="n">
        <v>498.3867188</v>
      </c>
      <c r="E2876" t="n">
        <v>0.255896875</v>
      </c>
      <c r="F2876" t="n">
        <v>0.29769375</v>
      </c>
      <c r="G2876" t="n">
        <v>0.290425</v>
      </c>
      <c r="H2876" t="n">
        <v>0.20874375</v>
      </c>
      <c r="I2876" t="n">
        <v>0.30373125</v>
      </c>
      <c r="J2876" t="n">
        <v>0.32715</v>
      </c>
      <c r="K2876" t="n">
        <v>0.25444375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</row>
    <row r="2877">
      <c r="A2877" t="inlineStr">
        <is>
          <t>Lincoln2015Nit0IrrFull</t>
        </is>
      </c>
      <c r="B2877" s="17" t="n">
        <v>42314</v>
      </c>
      <c r="C2877" t="inlineStr"/>
      <c r="D2877" t="n">
        <v>505.9673438</v>
      </c>
      <c r="E2877" t="n">
        <v>0.297521875</v>
      </c>
      <c r="F2877" t="n">
        <v>0.30514375</v>
      </c>
      <c r="G2877" t="n">
        <v>0.2906875</v>
      </c>
      <c r="H2877" t="n">
        <v>0.20915</v>
      </c>
      <c r="I2877" t="n">
        <v>0.3037625</v>
      </c>
      <c r="J2877" t="n">
        <v>0.32714375</v>
      </c>
      <c r="K2877" t="n">
        <v>0.25448125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</row>
    <row r="2878">
      <c r="A2878" t="inlineStr">
        <is>
          <t>Lincoln2015Nit0IrrFull</t>
        </is>
      </c>
      <c r="B2878" s="17" t="n">
        <v>42315</v>
      </c>
      <c r="C2878" t="inlineStr"/>
      <c r="D2878" t="n">
        <v>503.2129688</v>
      </c>
      <c r="E2878" t="n">
        <v>0.278984375</v>
      </c>
      <c r="F2878" t="n">
        <v>0.30298125</v>
      </c>
      <c r="G2878" t="n">
        <v>0.2913875</v>
      </c>
      <c r="H2878" t="n">
        <v>0.2096</v>
      </c>
      <c r="I2878" t="n">
        <v>0.30373125</v>
      </c>
      <c r="J2878" t="n">
        <v>0.3271375</v>
      </c>
      <c r="K2878" t="n">
        <v>0.2545375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</row>
    <row r="2879">
      <c r="A2879" t="inlineStr">
        <is>
          <t>Lincoln2015Nit0IrrFull</t>
        </is>
      </c>
      <c r="B2879" s="17" t="n">
        <v>42316</v>
      </c>
      <c r="C2879" t="inlineStr"/>
      <c r="D2879" t="n">
        <v>501.0970313</v>
      </c>
      <c r="E2879" t="n">
        <v>0.265940625</v>
      </c>
      <c r="F2879" t="n">
        <v>0.29973125</v>
      </c>
      <c r="G2879" t="n">
        <v>0.29163125</v>
      </c>
      <c r="H2879" t="n">
        <v>0.21039375</v>
      </c>
      <c r="I2879" t="n">
        <v>0.303775</v>
      </c>
      <c r="J2879" t="n">
        <v>0.3271625</v>
      </c>
      <c r="K2879" t="n">
        <v>0.254525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</row>
    <row r="2880">
      <c r="A2880" t="inlineStr">
        <is>
          <t>Lincoln2015Nit0IrrFull</t>
        </is>
      </c>
      <c r="B2880" s="17" t="n">
        <v>42317</v>
      </c>
      <c r="C2880" t="inlineStr"/>
      <c r="D2880" t="n">
        <v>497.8382813</v>
      </c>
      <c r="E2880" t="n">
        <v>0.250084375</v>
      </c>
      <c r="F2880" t="n">
        <v>0.2938375</v>
      </c>
      <c r="G2880" t="n">
        <v>0.29045</v>
      </c>
      <c r="H2880" t="n">
        <v>0.21131875</v>
      </c>
      <c r="I2880" t="n">
        <v>0.3039625</v>
      </c>
      <c r="J2880" t="n">
        <v>0.32725</v>
      </c>
      <c r="K2880" t="n">
        <v>0.25451875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</row>
    <row r="2881">
      <c r="A2881" t="inlineStr">
        <is>
          <t>Lincoln2015Nit0IrrFull</t>
        </is>
      </c>
      <c r="B2881" s="17" t="n">
        <v>42318</v>
      </c>
      <c r="C2881" t="inlineStr"/>
      <c r="D2881" t="n">
        <v>494.1140625</v>
      </c>
      <c r="E2881" t="n">
        <v>0.2346</v>
      </c>
      <c r="F2881" t="n">
        <v>0.28663125</v>
      </c>
      <c r="G2881" t="n">
        <v>0.2885125</v>
      </c>
      <c r="H2881" t="n">
        <v>0.21193125</v>
      </c>
      <c r="I2881" t="n">
        <v>0.30411875</v>
      </c>
      <c r="J2881" t="n">
        <v>0.32728125</v>
      </c>
      <c r="K2881" t="n">
        <v>0.2545875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n">
        <v>7.65</v>
      </c>
      <c r="AB2881" t="n">
        <v>0.38237464</v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n">
        <v>0.5</v>
      </c>
      <c r="AK2881" t="n">
        <v>6.6</v>
      </c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n">
        <v>7.65</v>
      </c>
      <c r="BK2881" t="inlineStr"/>
      <c r="BL2881" t="inlineStr"/>
    </row>
    <row r="2882">
      <c r="A2882" t="inlineStr">
        <is>
          <t>Lincoln2015Nit0IrrFull</t>
        </is>
      </c>
      <c r="B2882" s="17" t="n">
        <v>42319</v>
      </c>
      <c r="C2882" t="inlineStr"/>
      <c r="D2882" t="n">
        <v>491.9235938</v>
      </c>
      <c r="E2882" t="n">
        <v>0.224728125</v>
      </c>
      <c r="F2882" t="n">
        <v>0.282325</v>
      </c>
      <c r="G2882" t="n">
        <v>0.2874125</v>
      </c>
      <c r="H2882" t="n">
        <v>0.2124875</v>
      </c>
      <c r="I2882" t="n">
        <v>0.3043</v>
      </c>
      <c r="J2882" t="n">
        <v>0.3274</v>
      </c>
      <c r="K2882" t="n">
        <v>0.25461875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</row>
    <row r="2883">
      <c r="A2883" t="inlineStr">
        <is>
          <t>Lincoln2015Nit0IrrFull</t>
        </is>
      </c>
      <c r="B2883" s="17" t="n">
        <v>42320</v>
      </c>
      <c r="C2883" t="inlineStr"/>
      <c r="D2883" t="n">
        <v>500.4501563</v>
      </c>
      <c r="E2883" t="n">
        <v>0.276659375</v>
      </c>
      <c r="F2883" t="n">
        <v>0.2883</v>
      </c>
      <c r="G2883" t="n">
        <v>0.28638125</v>
      </c>
      <c r="H2883" t="n">
        <v>0.21274375</v>
      </c>
      <c r="I2883" t="n">
        <v>0.30446875</v>
      </c>
      <c r="J2883" t="n">
        <v>0.327475</v>
      </c>
      <c r="K2883" t="n">
        <v>0.25461875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n">
        <v>0.391349666</v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</row>
    <row r="2884">
      <c r="A2884" t="inlineStr">
        <is>
          <t>Lincoln2015Nit0IrrFull</t>
        </is>
      </c>
      <c r="B2884" s="17" t="n">
        <v>42321</v>
      </c>
      <c r="C2884" t="inlineStr"/>
      <c r="D2884" t="n">
        <v>497.443125</v>
      </c>
      <c r="E2884" t="n">
        <v>0.25955625</v>
      </c>
      <c r="F2884" t="n">
        <v>0.28669375</v>
      </c>
      <c r="G2884" t="n">
        <v>0.28523125</v>
      </c>
      <c r="H2884" t="n">
        <v>0.21295625</v>
      </c>
      <c r="I2884" t="n">
        <v>0.30458125</v>
      </c>
      <c r="J2884" t="n">
        <v>0.3275125</v>
      </c>
      <c r="K2884" t="n">
        <v>0.2547375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</row>
    <row r="2885">
      <c r="A2885" t="inlineStr">
        <is>
          <t>Lincoln2015Nit0IrrFull</t>
        </is>
      </c>
      <c r="B2885" s="17" t="n">
        <v>42322</v>
      </c>
      <c r="C2885" t="inlineStr"/>
      <c r="D2885" t="n">
        <v>494.4295313</v>
      </c>
      <c r="E2885" t="n">
        <v>0.244865625</v>
      </c>
      <c r="F2885" t="n">
        <v>0.28308125</v>
      </c>
      <c r="G2885" t="n">
        <v>0.2839375</v>
      </c>
      <c r="H2885" t="n">
        <v>0.21326875</v>
      </c>
      <c r="I2885" t="n">
        <v>0.304525</v>
      </c>
      <c r="J2885" t="n">
        <v>0.32761875</v>
      </c>
      <c r="K2885" t="n">
        <v>0.254775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</row>
    <row r="2886">
      <c r="A2886" t="inlineStr">
        <is>
          <t>Lincoln2015Nit0IrrFull</t>
        </is>
      </c>
      <c r="B2886" s="17" t="n">
        <v>42323</v>
      </c>
      <c r="C2886" t="inlineStr"/>
      <c r="D2886" t="n">
        <v>491.990625</v>
      </c>
      <c r="E2886" t="n">
        <v>0.23355</v>
      </c>
      <c r="F2886" t="n">
        <v>0.2797</v>
      </c>
      <c r="G2886" t="n">
        <v>0.28281875</v>
      </c>
      <c r="H2886" t="n">
        <v>0.21356875</v>
      </c>
      <c r="I2886" t="n">
        <v>0.3045</v>
      </c>
      <c r="J2886" t="n">
        <v>0.32761875</v>
      </c>
      <c r="K2886" t="n">
        <v>0.2548375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</row>
    <row r="2887">
      <c r="A2887" t="inlineStr">
        <is>
          <t>Lincoln2015Nit0IrrFull</t>
        </is>
      </c>
      <c r="B2887" s="17" t="n">
        <v>42324</v>
      </c>
      <c r="C2887" t="inlineStr"/>
      <c r="D2887" t="n">
        <v>488.8153125</v>
      </c>
      <c r="E2887" t="n">
        <v>0.2217125</v>
      </c>
      <c r="F2887" t="n">
        <v>0.27408125</v>
      </c>
      <c r="G2887" t="n">
        <v>0.280775</v>
      </c>
      <c r="H2887" t="n">
        <v>0.2137625</v>
      </c>
      <c r="I2887" t="n">
        <v>0.30453125</v>
      </c>
      <c r="J2887" t="n">
        <v>0.3275875</v>
      </c>
      <c r="K2887" t="n">
        <v>0.25483125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</row>
    <row r="2888">
      <c r="A2888" t="inlineStr">
        <is>
          <t>Lincoln2015Nit0IrrFull</t>
        </is>
      </c>
      <c r="B2888" s="17" t="n">
        <v>42325</v>
      </c>
      <c r="C2888" t="inlineStr"/>
      <c r="D2888" t="n">
        <v>486.3290625</v>
      </c>
      <c r="E2888" t="n">
        <v>0.211975</v>
      </c>
      <c r="F2888" t="n">
        <v>0.26934375</v>
      </c>
      <c r="G2888" t="n">
        <v>0.2792875</v>
      </c>
      <c r="H2888" t="n">
        <v>0.2142375</v>
      </c>
      <c r="I2888" t="n">
        <v>0.3045</v>
      </c>
      <c r="J2888" t="n">
        <v>0.3275875</v>
      </c>
      <c r="K2888" t="n">
        <v>0.254825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n">
        <v>0.57777446</v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</row>
    <row r="2889">
      <c r="A2889" t="inlineStr">
        <is>
          <t>Lincoln2015Nit0IrrFull</t>
        </is>
      </c>
      <c r="B2889" s="17" t="n">
        <v>42326</v>
      </c>
      <c r="C2889" t="inlineStr"/>
      <c r="D2889" t="n">
        <v>483.6379688</v>
      </c>
      <c r="E2889" t="n">
        <v>0.203259375</v>
      </c>
      <c r="F2889" t="n">
        <v>0.26416875</v>
      </c>
      <c r="G2889" t="n">
        <v>0.27723125</v>
      </c>
      <c r="H2889" t="n">
        <v>0.21429375</v>
      </c>
      <c r="I2889" t="n">
        <v>0.30451875</v>
      </c>
      <c r="J2889" t="n">
        <v>0.327575</v>
      </c>
      <c r="K2889" t="n">
        <v>0.25479375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</row>
    <row r="2890">
      <c r="A2890" t="inlineStr">
        <is>
          <t>Lincoln2015Nit0IrrFull</t>
        </is>
      </c>
      <c r="B2890" s="17" t="n">
        <v>42327</v>
      </c>
      <c r="C2890" t="inlineStr"/>
      <c r="D2890" t="n">
        <v>500.2185938</v>
      </c>
      <c r="E2890" t="n">
        <v>0.295834375</v>
      </c>
      <c r="F2890" t="n">
        <v>0.27800625</v>
      </c>
      <c r="G2890" t="n">
        <v>0.2792125</v>
      </c>
      <c r="H2890" t="n">
        <v>0.21430625</v>
      </c>
      <c r="I2890" t="n">
        <v>0.3045875</v>
      </c>
      <c r="J2890" t="n">
        <v>0.32759375</v>
      </c>
      <c r="K2890" t="n">
        <v>0.254775</v>
      </c>
      <c r="L2890" t="inlineStr"/>
      <c r="M2890" t="inlineStr"/>
      <c r="N2890" t="inlineStr"/>
      <c r="O2890" t="inlineStr"/>
      <c r="P2890" t="n">
        <v>4.904695558</v>
      </c>
      <c r="Q2890" t="n">
        <v>245.736</v>
      </c>
      <c r="R2890" t="n">
        <v>0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0.014213309</v>
      </c>
      <c r="AH2890" t="n">
        <v>0.027001733</v>
      </c>
      <c r="AI2890" t="n">
        <v>1.89975</v>
      </c>
      <c r="AJ2890" t="inlineStr"/>
      <c r="AK2890" t="inlineStr"/>
      <c r="AL2890" t="n">
        <v>1.855</v>
      </c>
      <c r="AM2890" t="n">
        <v>0.033595724</v>
      </c>
      <c r="AN2890" t="n">
        <v>3.35654035</v>
      </c>
      <c r="AO2890" t="n">
        <v>99.90975</v>
      </c>
      <c r="AP2890" t="inlineStr"/>
      <c r="AQ2890" t="n">
        <v>101.8095</v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n">
        <v>0.01056896</v>
      </c>
      <c r="BF2890" t="n">
        <v>1.521153475</v>
      </c>
      <c r="BG2890" t="inlineStr"/>
      <c r="BH2890" t="n">
        <v>143.9265</v>
      </c>
      <c r="BI2890" t="inlineStr"/>
      <c r="BJ2890" t="inlineStr"/>
      <c r="BK2890" t="inlineStr"/>
      <c r="BL2890" t="inlineStr"/>
    </row>
    <row r="2891">
      <c r="A2891" t="inlineStr">
        <is>
          <t>Lincoln2015Nit0IrrFull</t>
        </is>
      </c>
      <c r="B2891" s="17" t="n">
        <v>42328</v>
      </c>
      <c r="C2891" t="inlineStr"/>
      <c r="D2891" t="n">
        <v>497.5584375</v>
      </c>
      <c r="E2891" t="n">
        <v>0.2747375</v>
      </c>
      <c r="F2891" t="n">
        <v>0.28064375</v>
      </c>
      <c r="G2891" t="n">
        <v>0.2795125</v>
      </c>
      <c r="H2891" t="n">
        <v>0.214125</v>
      </c>
      <c r="I2891" t="n">
        <v>0.30461875</v>
      </c>
      <c r="J2891" t="n">
        <v>0.32765</v>
      </c>
      <c r="K2891" t="n">
        <v>0.25493125</v>
      </c>
      <c r="L2891" t="inlineStr"/>
      <c r="M2891" t="inlineStr"/>
      <c r="N2891" t="inlineStr"/>
      <c r="O2891" t="n">
        <v>2.65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n">
        <v>8.6</v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n">
        <v>1.9</v>
      </c>
      <c r="AK2891" t="n">
        <v>7.65</v>
      </c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n">
        <v>8.6</v>
      </c>
      <c r="BK2891" t="inlineStr"/>
      <c r="BL2891" t="inlineStr"/>
    </row>
    <row r="2892">
      <c r="A2892" t="inlineStr">
        <is>
          <t>Lincoln2015Nit0IrrFull</t>
        </is>
      </c>
      <c r="B2892" s="17" t="n">
        <v>42329</v>
      </c>
      <c r="C2892" t="inlineStr"/>
      <c r="D2892" t="n">
        <v>494.7295313</v>
      </c>
      <c r="E2892" t="n">
        <v>0.257278125</v>
      </c>
      <c r="F2892" t="n">
        <v>0.27918125</v>
      </c>
      <c r="G2892" t="n">
        <v>0.2794125</v>
      </c>
      <c r="H2892" t="n">
        <v>0.21434375</v>
      </c>
      <c r="I2892" t="n">
        <v>0.3045625</v>
      </c>
      <c r="J2892" t="n">
        <v>0.32764375</v>
      </c>
      <c r="K2892" t="n">
        <v>0.25490625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</row>
    <row r="2893">
      <c r="A2893" t="inlineStr">
        <is>
          <t>Lincoln2015Nit0IrrFull</t>
        </is>
      </c>
      <c r="B2893" s="17" t="n">
        <v>42330</v>
      </c>
      <c r="C2893" t="inlineStr"/>
      <c r="D2893" t="n">
        <v>491.3610938</v>
      </c>
      <c r="E2893" t="n">
        <v>0.240809375</v>
      </c>
      <c r="F2893" t="n">
        <v>0.27558125</v>
      </c>
      <c r="G2893" t="n">
        <v>0.27825</v>
      </c>
      <c r="H2893" t="n">
        <v>0.21410625</v>
      </c>
      <c r="I2893" t="n">
        <v>0.3046375</v>
      </c>
      <c r="J2893" t="n">
        <v>0.32776875</v>
      </c>
      <c r="K2893" t="n">
        <v>0.2549125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</row>
    <row r="2894">
      <c r="A2894" t="inlineStr">
        <is>
          <t>Lincoln2015Nit0IrrFull</t>
        </is>
      </c>
      <c r="B2894" s="17" t="n">
        <v>42331</v>
      </c>
      <c r="C2894" t="inlineStr"/>
      <c r="D2894" t="n">
        <v>486.525</v>
      </c>
      <c r="E2894" t="n">
        <v>0.22268125</v>
      </c>
      <c r="F2894" t="n">
        <v>0.26801875</v>
      </c>
      <c r="G2894" t="n">
        <v>0.27531875</v>
      </c>
      <c r="H2894" t="n">
        <v>0.21371875</v>
      </c>
      <c r="I2894" t="n">
        <v>0.30461875</v>
      </c>
      <c r="J2894" t="n">
        <v>0.32784375</v>
      </c>
      <c r="K2894" t="n">
        <v>0.2549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n">
        <v>0.495275236</v>
      </c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</row>
    <row r="2895">
      <c r="A2895" t="inlineStr">
        <is>
          <t>Lincoln2015Nit0IrrFull</t>
        </is>
      </c>
      <c r="B2895" s="17" t="n">
        <v>42332</v>
      </c>
      <c r="C2895" t="inlineStr"/>
      <c r="D2895" t="n">
        <v>481.0565625</v>
      </c>
      <c r="E2895" t="n">
        <v>0.20461875</v>
      </c>
      <c r="F2895" t="n">
        <v>0.258975</v>
      </c>
      <c r="G2895" t="n">
        <v>0.27118125</v>
      </c>
      <c r="H2895" t="n">
        <v>0.21310625</v>
      </c>
      <c r="I2895" t="n">
        <v>0.30465625</v>
      </c>
      <c r="J2895" t="n">
        <v>0.3278875</v>
      </c>
      <c r="K2895" t="n">
        <v>0.25489375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</row>
    <row r="2896">
      <c r="A2896" t="inlineStr">
        <is>
          <t>Lincoln2015Nit0IrrFull</t>
        </is>
      </c>
      <c r="B2896" s="17" t="n">
        <v>42333</v>
      </c>
      <c r="C2896" t="inlineStr"/>
      <c r="D2896" t="n">
        <v>475.5717188</v>
      </c>
      <c r="E2896" t="n">
        <v>0.188653125</v>
      </c>
      <c r="F2896" t="n">
        <v>0.24895</v>
      </c>
      <c r="G2896" t="n">
        <v>0.26665</v>
      </c>
      <c r="H2896" t="n">
        <v>0.21239375</v>
      </c>
      <c r="I2896" t="n">
        <v>0.304625</v>
      </c>
      <c r="J2896" t="n">
        <v>0.327875</v>
      </c>
      <c r="K2896" t="n">
        <v>0.25489375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n">
        <v>8.699999999999999</v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n">
        <v>2.2</v>
      </c>
      <c r="AK2896" t="n">
        <v>8.6</v>
      </c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n">
        <v>8.699999999999999</v>
      </c>
      <c r="BK2896" t="inlineStr"/>
      <c r="BL2896" t="inlineStr"/>
    </row>
    <row r="2897">
      <c r="A2897" t="inlineStr">
        <is>
          <t>Lincoln2015Nit0IrrFull</t>
        </is>
      </c>
      <c r="B2897" s="17" t="n">
        <v>42334</v>
      </c>
      <c r="C2897" t="inlineStr"/>
      <c r="D2897" t="n">
        <v>514.5276563</v>
      </c>
      <c r="E2897" t="n">
        <v>0.314284375</v>
      </c>
      <c r="F2897" t="n">
        <v>0.326425</v>
      </c>
      <c r="G2897" t="n">
        <v>0.29305625</v>
      </c>
      <c r="H2897" t="n">
        <v>0.21416875</v>
      </c>
      <c r="I2897" t="n">
        <v>0.30466875</v>
      </c>
      <c r="J2897" t="n">
        <v>0.32801875</v>
      </c>
      <c r="K2897" t="n">
        <v>0.254825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</row>
    <row r="2898">
      <c r="A2898" t="inlineStr">
        <is>
          <t>Lincoln2015Nit0IrrFull</t>
        </is>
      </c>
      <c r="B2898" s="17" t="n">
        <v>42335</v>
      </c>
      <c r="C2898" t="inlineStr"/>
      <c r="D2898" t="n">
        <v>510.0576563</v>
      </c>
      <c r="E2898" t="n">
        <v>0.290090625</v>
      </c>
      <c r="F2898" t="n">
        <v>0.31770625</v>
      </c>
      <c r="G2898" t="n">
        <v>0.294075</v>
      </c>
      <c r="H2898" t="n">
        <v>0.21454375</v>
      </c>
      <c r="I2898" t="n">
        <v>0.30484375</v>
      </c>
      <c r="J2898" t="n">
        <v>0.32810625</v>
      </c>
      <c r="K2898" t="n">
        <v>0.254725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</row>
    <row r="2899">
      <c r="A2899" t="inlineStr">
        <is>
          <t>Lincoln2015Nit0IrrFull</t>
        </is>
      </c>
      <c r="B2899" s="17" t="n">
        <v>42336</v>
      </c>
      <c r="C2899" t="inlineStr"/>
      <c r="D2899" t="n">
        <v>504.0825</v>
      </c>
      <c r="E2899" t="n">
        <v>0.26608125</v>
      </c>
      <c r="F2899" t="n">
        <v>0.30734375</v>
      </c>
      <c r="G2899" t="n">
        <v>0.291275</v>
      </c>
      <c r="H2899" t="n">
        <v>0.214425</v>
      </c>
      <c r="I2899" t="n">
        <v>0.30485625</v>
      </c>
      <c r="J2899" t="n">
        <v>0.32818125</v>
      </c>
      <c r="K2899" t="n">
        <v>0.254825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</row>
    <row r="2900">
      <c r="A2900" t="inlineStr">
        <is>
          <t>Lincoln2015Nit0IrrFull</t>
        </is>
      </c>
      <c r="B2900" s="17" t="n">
        <v>42337</v>
      </c>
      <c r="C2900" t="inlineStr"/>
      <c r="D2900" t="n">
        <v>500.5514063</v>
      </c>
      <c r="E2900" t="n">
        <v>0.250821875</v>
      </c>
      <c r="F2900" t="n">
        <v>0.3008875</v>
      </c>
      <c r="G2900" t="n">
        <v>0.290275</v>
      </c>
      <c r="H2900" t="n">
        <v>0.21453125</v>
      </c>
      <c r="I2900" t="n">
        <v>0.304875</v>
      </c>
      <c r="J2900" t="n">
        <v>0.3281625</v>
      </c>
      <c r="K2900" t="n">
        <v>0.25480625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</row>
    <row r="2901">
      <c r="A2901" t="inlineStr">
        <is>
          <t>Lincoln2015Nit0IrrFull</t>
        </is>
      </c>
      <c r="B2901" s="17" t="n">
        <v>42338</v>
      </c>
      <c r="C2901" t="inlineStr"/>
      <c r="D2901" t="n">
        <v>497.1342188</v>
      </c>
      <c r="E2901" t="n">
        <v>0.238684375</v>
      </c>
      <c r="F2901" t="n">
        <v>0.29436875</v>
      </c>
      <c r="G2901" t="n">
        <v>0.28835625</v>
      </c>
      <c r="H2901" t="n">
        <v>0.21435</v>
      </c>
      <c r="I2901" t="n">
        <v>0.3048125</v>
      </c>
      <c r="J2901" t="n">
        <v>0.32823125</v>
      </c>
      <c r="K2901" t="n">
        <v>0.2548375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n">
        <v>0.446166136</v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</row>
    <row r="2902">
      <c r="A2902" t="inlineStr">
        <is>
          <t>Lincoln2015Nit0IrrFull</t>
        </is>
      </c>
      <c r="B2902" s="17" t="n">
        <v>42339</v>
      </c>
      <c r="C2902" t="inlineStr"/>
      <c r="D2902" t="n">
        <v>493.6926563</v>
      </c>
      <c r="E2902" t="n">
        <v>0.227290625</v>
      </c>
      <c r="F2902" t="n">
        <v>0.28774375</v>
      </c>
      <c r="G2902" t="n">
        <v>0.28635625</v>
      </c>
      <c r="H2902" t="n">
        <v>0.21408125</v>
      </c>
      <c r="I2902" t="n">
        <v>0.304675</v>
      </c>
      <c r="J2902" t="n">
        <v>0.3282625</v>
      </c>
      <c r="K2902" t="n">
        <v>0.25475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</row>
    <row r="2903">
      <c r="A2903" t="inlineStr">
        <is>
          <t>Lincoln2015Nit0IrrFull</t>
        </is>
      </c>
      <c r="B2903" s="17" t="n">
        <v>42340</v>
      </c>
      <c r="C2903" t="inlineStr"/>
      <c r="D2903" t="n">
        <v>486.9164063</v>
      </c>
      <c r="E2903" t="n">
        <v>0.208715625</v>
      </c>
      <c r="F2903" t="n">
        <v>0.27538125</v>
      </c>
      <c r="G2903" t="n">
        <v>0.2804875</v>
      </c>
      <c r="H2903" t="n">
        <v>0.21316875</v>
      </c>
      <c r="I2903" t="n">
        <v>0.30440625</v>
      </c>
      <c r="J2903" t="n">
        <v>0.3282</v>
      </c>
      <c r="K2903" t="n">
        <v>0.25474375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n">
        <v>8.699999999999999</v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n">
        <v>3.35</v>
      </c>
      <c r="AK2903" t="n">
        <v>8.699999999999999</v>
      </c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n">
        <v>8.699999999999999</v>
      </c>
      <c r="BK2903" t="inlineStr"/>
      <c r="BL2903" t="inlineStr"/>
    </row>
    <row r="2904">
      <c r="A2904" t="inlineStr">
        <is>
          <t>Lincoln2015Nit0IrrFull</t>
        </is>
      </c>
      <c r="B2904" s="17" t="n">
        <v>42341</v>
      </c>
      <c r="C2904" t="inlineStr"/>
      <c r="D2904" t="n">
        <v>532.5131249999999</v>
      </c>
      <c r="E2904" t="n">
        <v>0.3479875</v>
      </c>
      <c r="F2904" t="n">
        <v>0.3468375</v>
      </c>
      <c r="G2904" t="n">
        <v>0.31944375</v>
      </c>
      <c r="H2904" t="n">
        <v>0.2206625</v>
      </c>
      <c r="I2904" t="n">
        <v>0.30445</v>
      </c>
      <c r="J2904" t="n">
        <v>0.32824375</v>
      </c>
      <c r="K2904" t="n">
        <v>0.25483125</v>
      </c>
      <c r="L2904" t="inlineStr"/>
      <c r="M2904" t="inlineStr"/>
      <c r="N2904" t="inlineStr"/>
      <c r="O2904" t="inlineStr"/>
      <c r="P2904" t="n">
        <v>4.961905775</v>
      </c>
      <c r="Q2904" t="n">
        <v>380.3345</v>
      </c>
      <c r="R2904" t="n">
        <v>86.60975000000001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0.008191262</v>
      </c>
      <c r="AH2904" t="n">
        <v>0.0437782</v>
      </c>
      <c r="AI2904" t="n">
        <v>5.3445</v>
      </c>
      <c r="AJ2904" t="inlineStr"/>
      <c r="AK2904" t="inlineStr"/>
      <c r="AL2904" t="n">
        <v>1.2</v>
      </c>
      <c r="AM2904" t="n">
        <v>0.027045962</v>
      </c>
      <c r="AN2904" t="n">
        <v>1.879971575</v>
      </c>
      <c r="AO2904" t="n">
        <v>69.51025</v>
      </c>
      <c r="AP2904" t="inlineStr"/>
      <c r="AQ2904" t="n">
        <v>74.85475</v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n">
        <v>1.565366675</v>
      </c>
      <c r="BB2904" t="inlineStr"/>
      <c r="BC2904" t="n">
        <v>86.60975000000001</v>
      </c>
      <c r="BD2904" t="n">
        <v>0.018073793</v>
      </c>
      <c r="BE2904" t="n">
        <v>0.00672906</v>
      </c>
      <c r="BF2904" t="n">
        <v>1.472789325</v>
      </c>
      <c r="BG2904" t="inlineStr"/>
      <c r="BH2904" t="n">
        <v>218.87</v>
      </c>
      <c r="BI2904" t="inlineStr"/>
      <c r="BJ2904" t="inlineStr"/>
      <c r="BK2904" t="inlineStr"/>
      <c r="BL2904" t="inlineStr"/>
    </row>
    <row r="2905">
      <c r="A2905" t="inlineStr">
        <is>
          <t>Lincoln2015Nit0IrrFull</t>
        </is>
      </c>
      <c r="B2905" s="17" t="n">
        <v>42342</v>
      </c>
      <c r="C2905" t="inlineStr"/>
      <c r="D2905" t="n">
        <v>527.4464063</v>
      </c>
      <c r="E2905" t="n">
        <v>0.317946875</v>
      </c>
      <c r="F2905" t="n">
        <v>0.3398875</v>
      </c>
      <c r="G2905" t="n">
        <v>0.32186875</v>
      </c>
      <c r="H2905" t="n">
        <v>0.219825</v>
      </c>
      <c r="I2905" t="n">
        <v>0.30449375</v>
      </c>
      <c r="J2905" t="n">
        <v>0.3282375</v>
      </c>
      <c r="K2905" t="n">
        <v>0.2548125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n">
        <v>0.473826105</v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</row>
    <row r="2906">
      <c r="A2906" t="inlineStr">
        <is>
          <t>Lincoln2015Nit0IrrFull</t>
        </is>
      </c>
      <c r="B2906" s="17" t="n">
        <v>42343</v>
      </c>
      <c r="C2906" t="inlineStr"/>
      <c r="D2906" t="n">
        <v>523.4334375</v>
      </c>
      <c r="E2906" t="n">
        <v>0.2994125</v>
      </c>
      <c r="F2906" t="n">
        <v>0.33355625</v>
      </c>
      <c r="G2906" t="n">
        <v>0.320525</v>
      </c>
      <c r="H2906" t="n">
        <v>0.22030625</v>
      </c>
      <c r="I2906" t="n">
        <v>0.30433125</v>
      </c>
      <c r="J2906" t="n">
        <v>0.328325</v>
      </c>
      <c r="K2906" t="n">
        <v>0.25480625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</row>
    <row r="2907">
      <c r="A2907" t="inlineStr">
        <is>
          <t>Lincoln2015Nit0IrrFull</t>
        </is>
      </c>
      <c r="B2907" s="17" t="n">
        <v>42344</v>
      </c>
      <c r="C2907" t="inlineStr"/>
      <c r="D2907" t="n">
        <v>519.8376563</v>
      </c>
      <c r="E2907" t="n">
        <v>0.284871875</v>
      </c>
      <c r="F2907" t="n">
        <v>0.32745</v>
      </c>
      <c r="G2907" t="n">
        <v>0.3184875</v>
      </c>
      <c r="H2907" t="n">
        <v>0.22064375</v>
      </c>
      <c r="I2907" t="n">
        <v>0.30431875</v>
      </c>
      <c r="J2907" t="n">
        <v>0.3283125</v>
      </c>
      <c r="K2907" t="n">
        <v>0.25486875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</row>
    <row r="2908">
      <c r="A2908" t="inlineStr">
        <is>
          <t>Lincoln2015Nit0IrrFull</t>
        </is>
      </c>
      <c r="B2908" s="17" t="n">
        <v>42345</v>
      </c>
      <c r="C2908" t="inlineStr"/>
      <c r="D2908" t="n">
        <v>515.615625</v>
      </c>
      <c r="E2908" t="n">
        <v>0.2708125</v>
      </c>
      <c r="F2908" t="n">
        <v>0.320625</v>
      </c>
      <c r="G2908" t="n">
        <v>0.31513125</v>
      </c>
      <c r="H2908" t="n">
        <v>0.2205375</v>
      </c>
      <c r="I2908" t="n">
        <v>0.30428125</v>
      </c>
      <c r="J2908" t="n">
        <v>0.328275</v>
      </c>
      <c r="K2908" t="n">
        <v>0.254775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n">
        <v>0.39474907</v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</row>
    <row r="2909">
      <c r="A2909" t="inlineStr">
        <is>
          <t>Lincoln2015Nit0IrrFull</t>
        </is>
      </c>
      <c r="B2909" s="17" t="n">
        <v>42346</v>
      </c>
      <c r="C2909" t="inlineStr"/>
      <c r="D2909" t="n">
        <v>510.5235938</v>
      </c>
      <c r="E2909" t="n">
        <v>0.254578125</v>
      </c>
      <c r="F2909" t="n">
        <v>0.31255</v>
      </c>
      <c r="G2909" t="n">
        <v>0.31074375</v>
      </c>
      <c r="H2909" t="n">
        <v>0.22018125</v>
      </c>
      <c r="I2909" t="n">
        <v>0.30415</v>
      </c>
      <c r="J2909" t="n">
        <v>0.32833125</v>
      </c>
      <c r="K2909" t="n">
        <v>0.254775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n">
        <v>8.699999999999999</v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n">
        <v>4.1</v>
      </c>
      <c r="AK2909" t="n">
        <v>8.699999999999999</v>
      </c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n">
        <v>8.699999999999999</v>
      </c>
      <c r="BK2909" t="inlineStr"/>
      <c r="BL2909" t="inlineStr"/>
    </row>
    <row r="2910">
      <c r="A2910" t="inlineStr">
        <is>
          <t>Lincoln2015Nit0IrrFull</t>
        </is>
      </c>
      <c r="B2910" s="17" t="n">
        <v>42347</v>
      </c>
      <c r="C2910" t="inlineStr"/>
      <c r="D2910" t="n">
        <v>506.0582813</v>
      </c>
      <c r="E2910" t="n">
        <v>0.241109375</v>
      </c>
      <c r="F2910" t="n">
        <v>0.3051875</v>
      </c>
      <c r="G2910" t="n">
        <v>0.30699375</v>
      </c>
      <c r="H2910" t="n">
        <v>0.21975</v>
      </c>
      <c r="I2910" t="n">
        <v>0.30399375</v>
      </c>
      <c r="J2910" t="n">
        <v>0.32824375</v>
      </c>
      <c r="K2910" t="n">
        <v>0.25473125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</row>
    <row r="2911">
      <c r="A2911" t="inlineStr">
        <is>
          <t>Lincoln2015Nit0IrrFull</t>
        </is>
      </c>
      <c r="B2911" s="17" t="n">
        <v>42348</v>
      </c>
      <c r="C2911" t="inlineStr"/>
      <c r="D2911" t="n">
        <v>500.0029688</v>
      </c>
      <c r="E2911" t="n">
        <v>0.225121875</v>
      </c>
      <c r="F2911" t="n">
        <v>0.29468125</v>
      </c>
      <c r="G2911" t="n">
        <v>0.30111875</v>
      </c>
      <c r="H2911" t="n">
        <v>0.21884375</v>
      </c>
      <c r="I2911" t="n">
        <v>0.30390625</v>
      </c>
      <c r="J2911" t="n">
        <v>0.32819375</v>
      </c>
      <c r="K2911" t="n">
        <v>0.2547125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</row>
    <row r="2912">
      <c r="A2912" t="inlineStr">
        <is>
          <t>Lincoln2015Nit0IrrFull</t>
        </is>
      </c>
      <c r="B2912" s="17" t="n">
        <v>42349</v>
      </c>
      <c r="C2912" t="inlineStr"/>
      <c r="D2912" t="n">
        <v>495.9557813</v>
      </c>
      <c r="E2912" t="n">
        <v>0.214428125</v>
      </c>
      <c r="F2912" t="n">
        <v>0.28679375</v>
      </c>
      <c r="G2912" t="n">
        <v>0.29763125</v>
      </c>
      <c r="H2912" t="n">
        <v>0.2182375</v>
      </c>
      <c r="I2912" t="n">
        <v>0.3039375</v>
      </c>
      <c r="J2912" t="n">
        <v>0.32811875</v>
      </c>
      <c r="K2912" t="n">
        <v>0.25465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n">
        <v>0.6108944039999999</v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</row>
    <row r="2913">
      <c r="A2913" t="inlineStr">
        <is>
          <t>Lincoln2015Nit0IrrFull</t>
        </is>
      </c>
      <c r="B2913" s="17" t="n">
        <v>42350</v>
      </c>
      <c r="C2913" t="inlineStr"/>
      <c r="D2913" t="n">
        <v>492.1092188</v>
      </c>
      <c r="E2913" t="n">
        <v>0.205996875</v>
      </c>
      <c r="F2913" t="n">
        <v>0.27959375</v>
      </c>
      <c r="G2913" t="n">
        <v>0.29373125</v>
      </c>
      <c r="H2913" t="n">
        <v>0.21748125</v>
      </c>
      <c r="I2913" t="n">
        <v>0.30373125</v>
      </c>
      <c r="J2913" t="n">
        <v>0.32810625</v>
      </c>
      <c r="K2913" t="n">
        <v>0.25451875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</row>
    <row r="2914">
      <c r="A2914" t="inlineStr">
        <is>
          <t>Lincoln2015Nit0IrrFull</t>
        </is>
      </c>
      <c r="B2914" s="17" t="n">
        <v>42351</v>
      </c>
      <c r="C2914" t="inlineStr"/>
      <c r="D2914" t="n">
        <v>489.0440625</v>
      </c>
      <c r="E2914" t="n">
        <v>0.198875</v>
      </c>
      <c r="F2914" t="n">
        <v>0.27371875</v>
      </c>
      <c r="G2914" t="n">
        <v>0.29071875</v>
      </c>
      <c r="H2914" t="n">
        <v>0.21673125</v>
      </c>
      <c r="I2914" t="n">
        <v>0.30370625</v>
      </c>
      <c r="J2914" t="n">
        <v>0.32816875</v>
      </c>
      <c r="K2914" t="n">
        <v>0.254525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</row>
    <row r="2915">
      <c r="A2915" t="inlineStr">
        <is>
          <t>Lincoln2015Nit0IrrFull</t>
        </is>
      </c>
      <c r="B2915" s="17" t="n">
        <v>42352</v>
      </c>
      <c r="C2915" t="inlineStr"/>
      <c r="D2915" t="n">
        <v>484.5154688</v>
      </c>
      <c r="E2915" t="n">
        <v>0.190640625</v>
      </c>
      <c r="F2915" t="n">
        <v>0.2658</v>
      </c>
      <c r="G2915" t="n">
        <v>0.28558125</v>
      </c>
      <c r="H2915" t="n">
        <v>0.21534375</v>
      </c>
      <c r="I2915" t="n">
        <v>0.30334375</v>
      </c>
      <c r="J2915" t="n">
        <v>0.3281125</v>
      </c>
      <c r="K2915" t="n">
        <v>0.25445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n">
        <v>0.454768125</v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</row>
    <row r="2916">
      <c r="A2916" t="inlineStr">
        <is>
          <t>Lincoln2015Nit0IrrFull</t>
        </is>
      </c>
      <c r="B2916" s="17" t="n">
        <v>42353</v>
      </c>
      <c r="C2916" t="inlineStr"/>
      <c r="D2916" t="n">
        <v>480.6553125</v>
      </c>
      <c r="E2916" t="n">
        <v>0.1833875</v>
      </c>
      <c r="F2916" t="n">
        <v>0.25860625</v>
      </c>
      <c r="G2916" t="n">
        <v>0.28166875</v>
      </c>
      <c r="H2916" t="n">
        <v>0.21401875</v>
      </c>
      <c r="I2916" t="n">
        <v>0.30309375</v>
      </c>
      <c r="J2916" t="n">
        <v>0.32799375</v>
      </c>
      <c r="K2916" t="n">
        <v>0.2544125</v>
      </c>
      <c r="L2916" t="inlineStr"/>
      <c r="M2916" t="inlineStr"/>
      <c r="N2916" t="inlineStr"/>
      <c r="O2916" t="inlineStr"/>
      <c r="P2916" t="n">
        <v>6.537665775</v>
      </c>
      <c r="Q2916" t="n">
        <v>530.4277499999999</v>
      </c>
      <c r="R2916" t="n">
        <v>153.42125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0.005775564</v>
      </c>
      <c r="AH2916" t="n">
        <v>0.0612975</v>
      </c>
      <c r="AI2916" t="n">
        <v>10.61325</v>
      </c>
      <c r="AJ2916" t="inlineStr"/>
      <c r="AK2916" t="inlineStr"/>
      <c r="AL2916" t="n">
        <v>1.1525</v>
      </c>
      <c r="AM2916" t="n">
        <v>0.025624041</v>
      </c>
      <c r="AN2916" t="n">
        <v>1.716042025</v>
      </c>
      <c r="AO2916" t="n">
        <v>66.97</v>
      </c>
      <c r="AP2916" t="inlineStr"/>
      <c r="AQ2916" t="n">
        <v>77.58325000000001</v>
      </c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n">
        <v>2.6611289</v>
      </c>
      <c r="BB2916" t="inlineStr"/>
      <c r="BC2916" t="n">
        <v>153.42125</v>
      </c>
      <c r="BD2916" t="n">
        <v>0.017345243</v>
      </c>
      <c r="BE2916" t="n">
        <v>0.007010803</v>
      </c>
      <c r="BF2916" t="n">
        <v>2.09919735</v>
      </c>
      <c r="BG2916" t="inlineStr"/>
      <c r="BH2916" t="n">
        <v>299.42325</v>
      </c>
      <c r="BI2916" t="inlineStr"/>
      <c r="BJ2916" t="inlineStr"/>
      <c r="BK2916" t="inlineStr"/>
      <c r="BL2916" t="inlineStr"/>
    </row>
    <row r="2917">
      <c r="A2917" t="inlineStr">
        <is>
          <t>Lincoln2015Nit0IrrFull</t>
        </is>
      </c>
      <c r="B2917" s="17" t="n">
        <v>42354</v>
      </c>
      <c r="C2917" t="inlineStr"/>
      <c r="D2917" t="n">
        <v>478.36875</v>
      </c>
      <c r="E2917" t="n">
        <v>0.17928125</v>
      </c>
      <c r="F2917" t="n">
        <v>0.25393125</v>
      </c>
      <c r="G2917" t="n">
        <v>0.27935</v>
      </c>
      <c r="H2917" t="n">
        <v>0.2133375</v>
      </c>
      <c r="I2917" t="n">
        <v>0.30295625</v>
      </c>
      <c r="J2917" t="n">
        <v>0.32795625</v>
      </c>
      <c r="K2917" t="n">
        <v>0.25435625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n">
        <v>8.699999999999999</v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n">
        <v>4.6</v>
      </c>
      <c r="AK2917" t="n">
        <v>8.699999999999999</v>
      </c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n">
        <v>8.699999999999999</v>
      </c>
      <c r="BK2917" t="inlineStr"/>
      <c r="BL2917" t="inlineStr"/>
    </row>
    <row r="2918">
      <c r="A2918" t="inlineStr">
        <is>
          <t>Lincoln2015Nit0IrrFull</t>
        </is>
      </c>
      <c r="B2918" s="17" t="n">
        <v>42355</v>
      </c>
      <c r="C2918" t="inlineStr"/>
      <c r="D2918" t="n">
        <v>475.9832813</v>
      </c>
      <c r="E2918" t="n">
        <v>0.175853125</v>
      </c>
      <c r="F2918" t="n">
        <v>0.24935625</v>
      </c>
      <c r="G2918" t="n">
        <v>0.2766875</v>
      </c>
      <c r="H2918" t="n">
        <v>0.2123625</v>
      </c>
      <c r="I2918" t="n">
        <v>0.30275</v>
      </c>
      <c r="J2918" t="n">
        <v>0.327875</v>
      </c>
      <c r="K2918" t="n">
        <v>0.25433125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</row>
    <row r="2919">
      <c r="A2919" t="inlineStr">
        <is>
          <t>Lincoln2015Nit0IrrFull</t>
        </is>
      </c>
      <c r="B2919" s="17" t="n">
        <v>42356</v>
      </c>
      <c r="C2919" t="inlineStr"/>
      <c r="D2919" t="n">
        <v>472.8632813</v>
      </c>
      <c r="E2919" t="n">
        <v>0.171646875</v>
      </c>
      <c r="F2919" t="n">
        <v>0.243775</v>
      </c>
      <c r="G2919" t="n">
        <v>0.27304375</v>
      </c>
      <c r="H2919" t="n">
        <v>0.21095625</v>
      </c>
      <c r="I2919" t="n">
        <v>0.30246875</v>
      </c>
      <c r="J2919" t="n">
        <v>0.327775</v>
      </c>
      <c r="K2919" t="n">
        <v>0.25425625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</row>
    <row r="2920">
      <c r="A2920" t="inlineStr">
        <is>
          <t>Lincoln2015Nit0IrrFull</t>
        </is>
      </c>
      <c r="B2920" s="17" t="n">
        <v>42357</v>
      </c>
      <c r="C2920" t="inlineStr"/>
      <c r="D2920" t="n">
        <v>470.6310938</v>
      </c>
      <c r="E2920" t="n">
        <v>0.168090625</v>
      </c>
      <c r="F2920" t="n">
        <v>0.2397375</v>
      </c>
      <c r="G2920" t="n">
        <v>0.270975</v>
      </c>
      <c r="H2920" t="n">
        <v>0.209875</v>
      </c>
      <c r="I2920" t="n">
        <v>0.3021625</v>
      </c>
      <c r="J2920" t="n">
        <v>0.3277125</v>
      </c>
      <c r="K2920" t="n">
        <v>0.25413125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</row>
    <row r="2921">
      <c r="A2921" t="inlineStr">
        <is>
          <t>Lincoln2015Nit0IrrFull</t>
        </is>
      </c>
      <c r="B2921" s="17" t="n">
        <v>42358</v>
      </c>
      <c r="C2921" t="inlineStr"/>
      <c r="D2921" t="n">
        <v>468.3571875</v>
      </c>
      <c r="E2921" t="n">
        <v>0.16524375</v>
      </c>
      <c r="F2921" t="n">
        <v>0.2358125</v>
      </c>
      <c r="G2921" t="n">
        <v>0.2684125</v>
      </c>
      <c r="H2921" t="n">
        <v>0.20868125</v>
      </c>
      <c r="I2921" t="n">
        <v>0.301875</v>
      </c>
      <c r="J2921" t="n">
        <v>0.3275875</v>
      </c>
      <c r="K2921" t="n">
        <v>0.25410625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</row>
    <row r="2922">
      <c r="A2922" t="inlineStr">
        <is>
          <t>Lincoln2015Nit0IrrFull</t>
        </is>
      </c>
      <c r="B2922" s="17" t="n">
        <v>42359</v>
      </c>
      <c r="C2922" t="inlineStr"/>
      <c r="D2922" t="n">
        <v>462.984375</v>
      </c>
      <c r="E2922" t="n">
        <v>0.1574</v>
      </c>
      <c r="F2922" t="n">
        <v>0.227575</v>
      </c>
      <c r="G2922" t="n">
        <v>0.26198125</v>
      </c>
      <c r="H2922" t="n">
        <v>0.20601875</v>
      </c>
      <c r="I2922" t="n">
        <v>0.30135</v>
      </c>
      <c r="J2922" t="n">
        <v>0.327425</v>
      </c>
      <c r="K2922" t="n">
        <v>0.25401875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n">
        <v>0.37714392</v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</row>
    <row r="2923">
      <c r="A2923" t="inlineStr">
        <is>
          <t>Lincoln2015Nit0IrrFull</t>
        </is>
      </c>
      <c r="B2923" s="17" t="n">
        <v>42360</v>
      </c>
      <c r="C2923" t="inlineStr"/>
      <c r="D2923" t="n">
        <v>461.5040625</v>
      </c>
      <c r="E2923" t="n">
        <v>0.15346875</v>
      </c>
      <c r="F2923" t="n">
        <v>0.2247625</v>
      </c>
      <c r="G2923" t="n">
        <v>0.261375</v>
      </c>
      <c r="H2923" t="n">
        <v>0.2054625</v>
      </c>
      <c r="I2923" t="n">
        <v>0.3012</v>
      </c>
      <c r="J2923" t="n">
        <v>0.3273125</v>
      </c>
      <c r="K2923" t="n">
        <v>0.25388125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n">
        <v>8.699999999999999</v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n">
        <v>4.8</v>
      </c>
      <c r="AK2923" t="n">
        <v>8.699999999999999</v>
      </c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n">
        <v>8.699999999999999</v>
      </c>
      <c r="BK2923" t="inlineStr"/>
      <c r="BL2923" t="inlineStr"/>
    </row>
    <row r="2924">
      <c r="A2924" t="inlineStr">
        <is>
          <t>Lincoln2015Nit0IrrFull</t>
        </is>
      </c>
      <c r="B2924" s="17" t="n">
        <v>42361</v>
      </c>
      <c r="C2924" t="inlineStr"/>
      <c r="D2924" t="n">
        <v>458.7276563</v>
      </c>
      <c r="E2924" t="n">
        <v>0.150884375</v>
      </c>
      <c r="F2924" t="n">
        <v>0.2203125</v>
      </c>
      <c r="G2924" t="n">
        <v>0.25775625</v>
      </c>
      <c r="H2924" t="n">
        <v>0.2038375</v>
      </c>
      <c r="I2924" t="n">
        <v>0.30094375</v>
      </c>
      <c r="J2924" t="n">
        <v>0.32718125</v>
      </c>
      <c r="K2924" t="n">
        <v>0.253775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</row>
    <row r="2925">
      <c r="A2925" t="inlineStr">
        <is>
          <t>Lincoln2015Nit0IrrFull</t>
        </is>
      </c>
      <c r="B2925" s="17" t="n">
        <v>42362</v>
      </c>
      <c r="C2925" t="inlineStr"/>
      <c r="D2925" t="n">
        <v>491.7065625</v>
      </c>
      <c r="E2925" t="n">
        <v>0.28295</v>
      </c>
      <c r="F2925" t="n">
        <v>0.28853125</v>
      </c>
      <c r="G2925" t="n">
        <v>0.26961875</v>
      </c>
      <c r="H2925" t="n">
        <v>0.20216875</v>
      </c>
      <c r="I2925" t="n">
        <v>0.3006625</v>
      </c>
      <c r="J2925" t="n">
        <v>0.32711875</v>
      </c>
      <c r="K2925" t="n">
        <v>0.2537125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</row>
    <row r="2926">
      <c r="A2926" t="inlineStr">
        <is>
          <t>Lincoln2015Nit0IrrFull</t>
        </is>
      </c>
      <c r="B2926" s="17" t="n">
        <v>42363</v>
      </c>
      <c r="C2926" t="inlineStr"/>
      <c r="D2926" t="n">
        <v>486.2409375</v>
      </c>
      <c r="E2926" t="n">
        <v>0.2587875</v>
      </c>
      <c r="F2926" t="n">
        <v>0.28105625</v>
      </c>
      <c r="G2926" t="n">
        <v>0.268875</v>
      </c>
      <c r="H2926" t="n">
        <v>0.20103125</v>
      </c>
      <c r="I2926" t="n">
        <v>0.30028125</v>
      </c>
      <c r="J2926" t="n">
        <v>0.32699375</v>
      </c>
      <c r="K2926" t="n">
        <v>0.2537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</row>
    <row r="2927">
      <c r="A2927" t="inlineStr">
        <is>
          <t>Lincoln2015Nit0IrrFull</t>
        </is>
      </c>
      <c r="B2927" s="17" t="n">
        <v>42364</v>
      </c>
      <c r="C2927" t="inlineStr"/>
      <c r="D2927" t="n">
        <v>481.5942188</v>
      </c>
      <c r="E2927" t="n">
        <v>0.239334375</v>
      </c>
      <c r="F2927" t="n">
        <v>0.27421875</v>
      </c>
      <c r="G2927" t="n">
        <v>0.2680625</v>
      </c>
      <c r="H2927" t="n">
        <v>0.2001625</v>
      </c>
      <c r="I2927" t="n">
        <v>0.2999875</v>
      </c>
      <c r="J2927" t="n">
        <v>0.3268375</v>
      </c>
      <c r="K2927" t="n">
        <v>0.2534875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</row>
    <row r="2928">
      <c r="A2928" t="inlineStr">
        <is>
          <t>Lincoln2015Nit0IrrFull</t>
        </is>
      </c>
      <c r="B2928" s="17" t="n">
        <v>42365</v>
      </c>
      <c r="C2928" t="inlineStr"/>
      <c r="D2928" t="n">
        <v>477.410625</v>
      </c>
      <c r="E2928" t="n">
        <v>0.2229125</v>
      </c>
      <c r="F2928" t="n">
        <v>0.2677875</v>
      </c>
      <c r="G2928" t="n">
        <v>0.26688125</v>
      </c>
      <c r="H2928" t="n">
        <v>0.199375</v>
      </c>
      <c r="I2928" t="n">
        <v>0.299675</v>
      </c>
      <c r="J2928" t="n">
        <v>0.3266375</v>
      </c>
      <c r="K2928" t="n">
        <v>0.25345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</row>
    <row r="2929">
      <c r="A2929" t="inlineStr">
        <is>
          <t>Lincoln2015Nit0IrrFull</t>
        </is>
      </c>
      <c r="B2929" s="17" t="n">
        <v>42366</v>
      </c>
      <c r="C2929" t="inlineStr"/>
      <c r="D2929" t="n">
        <v>473.300625</v>
      </c>
      <c r="E2929" t="n">
        <v>0.2087875</v>
      </c>
      <c r="F2929" t="n">
        <v>0.26115</v>
      </c>
      <c r="G2929" t="n">
        <v>0.26515625</v>
      </c>
      <c r="H2929" t="n">
        <v>0.1983375</v>
      </c>
      <c r="I2929" t="n">
        <v>0.29929375</v>
      </c>
      <c r="J2929" t="n">
        <v>0.3265125</v>
      </c>
      <c r="K2929" t="n">
        <v>0.2534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</row>
    <row r="2930">
      <c r="A2930" t="inlineStr">
        <is>
          <t>Lincoln2015Nit0IrrFull</t>
        </is>
      </c>
      <c r="B2930" s="17" t="n">
        <v>42367</v>
      </c>
      <c r="C2930" t="inlineStr"/>
      <c r="D2930" t="n">
        <v>469.1953125</v>
      </c>
      <c r="E2930" t="n">
        <v>0.19604375</v>
      </c>
      <c r="F2930" t="n">
        <v>0.2540875</v>
      </c>
      <c r="G2930" t="n">
        <v>0.26298125</v>
      </c>
      <c r="H2930" t="n">
        <v>0.1973375</v>
      </c>
      <c r="I2930" t="n">
        <v>0.29886875</v>
      </c>
      <c r="J2930" t="n">
        <v>0.3263375</v>
      </c>
      <c r="K2930" t="n">
        <v>0.25339375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</row>
    <row r="2931">
      <c r="A2931" t="inlineStr">
        <is>
          <t>Lincoln2015Nit0IrrFull</t>
        </is>
      </c>
      <c r="B2931" s="17" t="n">
        <v>42368</v>
      </c>
      <c r="C2931" t="inlineStr"/>
      <c r="D2931" t="n">
        <v>466.719375</v>
      </c>
      <c r="E2931" t="n">
        <v>0.1884</v>
      </c>
      <c r="F2931" t="n">
        <v>0.2490125</v>
      </c>
      <c r="G2931" t="n">
        <v>0.262025</v>
      </c>
      <c r="H2931" t="n">
        <v>0.19685</v>
      </c>
      <c r="I2931" t="n">
        <v>0.29865</v>
      </c>
      <c r="J2931" t="n">
        <v>0.3262</v>
      </c>
      <c r="K2931" t="n">
        <v>0.2533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n">
        <v>8.699999999999999</v>
      </c>
      <c r="AB2931" t="n">
        <v>0.532176625</v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n">
        <v>5.3</v>
      </c>
      <c r="AK2931" t="n">
        <v>8.699999999999999</v>
      </c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n">
        <v>8.699999999999999</v>
      </c>
      <c r="BK2931" t="inlineStr"/>
      <c r="BL2931" t="inlineStr"/>
    </row>
    <row r="2932">
      <c r="A2932" t="inlineStr">
        <is>
          <t>Lincoln2015Nit0IrrFull</t>
        </is>
      </c>
      <c r="B2932" s="17" t="n">
        <v>42369</v>
      </c>
      <c r="C2932" t="inlineStr"/>
      <c r="D2932" t="n">
        <v>498.3721875</v>
      </c>
      <c r="E2932" t="n">
        <v>0.2964</v>
      </c>
      <c r="F2932" t="n">
        <v>0.31195625</v>
      </c>
      <c r="G2932" t="n">
        <v>0.28355625</v>
      </c>
      <c r="H2932" t="n">
        <v>0.195975</v>
      </c>
      <c r="I2932" t="n">
        <v>0.29829375</v>
      </c>
      <c r="J2932" t="n">
        <v>0.326075</v>
      </c>
      <c r="K2932" t="n">
        <v>0.2531625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</row>
    <row r="2933">
      <c r="A2933" t="inlineStr">
        <is>
          <t>Lincoln2015Nit0IrrFull</t>
        </is>
      </c>
      <c r="B2933" s="17" t="n">
        <v>42370</v>
      </c>
      <c r="C2933" t="inlineStr"/>
      <c r="D2933" t="n">
        <v>493.205625</v>
      </c>
      <c r="E2933" t="n">
        <v>0.275125</v>
      </c>
      <c r="F2933" t="n">
        <v>0.3044875</v>
      </c>
      <c r="G2933" t="n">
        <v>0.2820125</v>
      </c>
      <c r="H2933" t="n">
        <v>0.1955375</v>
      </c>
      <c r="I2933" t="n">
        <v>0.29775</v>
      </c>
      <c r="J2933" t="n">
        <v>0.32589375</v>
      </c>
      <c r="K2933" t="n">
        <v>0.25301875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</row>
    <row r="2934">
      <c r="A2934" t="inlineStr">
        <is>
          <t>Lincoln2015Nit0IrrFull</t>
        </is>
      </c>
      <c r="B2934" s="17" t="n">
        <v>42371</v>
      </c>
      <c r="C2934" t="inlineStr"/>
      <c r="D2934" t="n">
        <v>491.615625</v>
      </c>
      <c r="E2934" t="n">
        <v>0.26528125</v>
      </c>
      <c r="F2934" t="n">
        <v>0.30055625</v>
      </c>
      <c r="G2934" t="n">
        <v>0.2832625</v>
      </c>
      <c r="H2934" t="n">
        <v>0.19615625</v>
      </c>
      <c r="I2934" t="n">
        <v>0.297775</v>
      </c>
      <c r="J2934" t="n">
        <v>0.32564375</v>
      </c>
      <c r="K2934" t="n">
        <v>0.2529625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</row>
    <row r="2935">
      <c r="A2935" t="inlineStr">
        <is>
          <t>Lincoln2015Nit0IrrFull</t>
        </is>
      </c>
      <c r="B2935" s="17" t="n">
        <v>42372</v>
      </c>
      <c r="C2935" t="inlineStr"/>
      <c r="D2935" t="n">
        <v>490.4484375</v>
      </c>
      <c r="E2935" t="n">
        <v>0.258125</v>
      </c>
      <c r="F2935" t="n">
        <v>0.29783125</v>
      </c>
      <c r="G2935" t="n">
        <v>0.28383125</v>
      </c>
      <c r="H2935" t="n">
        <v>0.1967375</v>
      </c>
      <c r="I2935" t="n">
        <v>0.29780625</v>
      </c>
      <c r="J2935" t="n">
        <v>0.32560625</v>
      </c>
      <c r="K2935" t="n">
        <v>0.25286875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</row>
    <row r="2936">
      <c r="A2936" t="inlineStr">
        <is>
          <t>Lincoln2015Nit0IrrFull</t>
        </is>
      </c>
      <c r="B2936" s="17" t="n">
        <v>42373</v>
      </c>
      <c r="C2936" t="inlineStr"/>
      <c r="D2936" t="n">
        <v>487.093125</v>
      </c>
      <c r="E2936" t="n">
        <v>0.2461125</v>
      </c>
      <c r="F2936" t="n">
        <v>0.2928</v>
      </c>
      <c r="G2936" t="n">
        <v>0.2819375</v>
      </c>
      <c r="H2936" t="n">
        <v>0.1966</v>
      </c>
      <c r="I2936" t="n">
        <v>0.29746875</v>
      </c>
      <c r="J2936" t="n">
        <v>0.32548125</v>
      </c>
      <c r="K2936" t="n">
        <v>0.2527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</row>
    <row r="2937">
      <c r="A2937" t="inlineStr">
        <is>
          <t>Lincoln2015Nit0IrrFull</t>
        </is>
      </c>
      <c r="B2937" s="17" t="n">
        <v>42374</v>
      </c>
      <c r="C2937" t="inlineStr"/>
      <c r="D2937" t="n">
        <v>483.2273438</v>
      </c>
      <c r="E2937" t="n">
        <v>0.233453125</v>
      </c>
      <c r="F2937" t="n">
        <v>0.2864875</v>
      </c>
      <c r="G2937" t="n">
        <v>0.27939375</v>
      </c>
      <c r="H2937" t="n">
        <v>0.19619375</v>
      </c>
      <c r="I2937" t="n">
        <v>0.29720625</v>
      </c>
      <c r="J2937" t="n">
        <v>0.32535625</v>
      </c>
      <c r="K2937" t="n">
        <v>0.2526375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</row>
    <row r="2938">
      <c r="A2938" t="inlineStr">
        <is>
          <t>Lincoln2015Nit0IrrFull</t>
        </is>
      </c>
      <c r="B2938" s="17" t="n">
        <v>42375</v>
      </c>
      <c r="C2938" t="inlineStr"/>
      <c r="D2938" t="n">
        <v>479.3128125</v>
      </c>
      <c r="E2938" t="n">
        <v>0.22095</v>
      </c>
      <c r="F2938" t="n">
        <v>0.27998125</v>
      </c>
      <c r="G2938" t="n">
        <v>0.27715</v>
      </c>
      <c r="H2938" t="n">
        <v>0.19581875</v>
      </c>
      <c r="I2938" t="n">
        <v>0.29678125</v>
      </c>
      <c r="J2938" t="n">
        <v>0.32511875</v>
      </c>
      <c r="K2938" t="n">
        <v>0.252375</v>
      </c>
      <c r="L2938" t="inlineStr"/>
      <c r="M2938" t="inlineStr"/>
      <c r="N2938" t="inlineStr"/>
      <c r="O2938" t="inlineStr"/>
      <c r="P2938" t="n">
        <v>7.6987436</v>
      </c>
      <c r="Q2938" t="n">
        <v>644.6202500000001</v>
      </c>
      <c r="R2938" t="n">
        <v>422.737</v>
      </c>
      <c r="S2938" t="inlineStr"/>
      <c r="T2938" t="n">
        <v>5.9170603</v>
      </c>
      <c r="U2938" t="n">
        <v>0.015850461</v>
      </c>
      <c r="V2938" t="inlineStr"/>
      <c r="W2938" t="n">
        <v>4.960104425</v>
      </c>
      <c r="X2938" t="inlineStr"/>
      <c r="Y2938" t="inlineStr"/>
      <c r="Z2938" t="n">
        <v>312.93125</v>
      </c>
      <c r="AA2938" t="n">
        <v>8.699999999999999</v>
      </c>
      <c r="AB2938" t="n">
        <v>0.446771028</v>
      </c>
      <c r="AC2938" t="inlineStr"/>
      <c r="AD2938" t="inlineStr"/>
      <c r="AE2938" t="inlineStr"/>
      <c r="AF2938" t="inlineStr"/>
      <c r="AG2938" t="n">
        <v>0.006187078</v>
      </c>
      <c r="AH2938" t="n">
        <v>0.082677925</v>
      </c>
      <c r="AI2938" t="n">
        <v>13.363</v>
      </c>
      <c r="AJ2938" t="n">
        <v>5.3</v>
      </c>
      <c r="AK2938" t="n">
        <v>8.699999999999999</v>
      </c>
      <c r="AL2938" t="n">
        <v>0.615</v>
      </c>
      <c r="AM2938" t="n">
        <v>0.02040118</v>
      </c>
      <c r="AN2938" t="n">
        <v>0.800720825</v>
      </c>
      <c r="AO2938" t="n">
        <v>39.24875</v>
      </c>
      <c r="AP2938" t="inlineStr"/>
      <c r="AQ2938" t="n">
        <v>52.61175</v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0.956955875</v>
      </c>
      <c r="BB2938" t="inlineStr"/>
      <c r="BC2938" t="n">
        <v>109.80575</v>
      </c>
      <c r="BD2938" t="n">
        <v>0.008714988999999999</v>
      </c>
      <c r="BE2938" t="n">
        <v>0.005306768</v>
      </c>
      <c r="BF2938" t="n">
        <v>0.89828455</v>
      </c>
      <c r="BG2938" t="inlineStr"/>
      <c r="BH2938" t="n">
        <v>169.2715</v>
      </c>
      <c r="BI2938" t="inlineStr"/>
      <c r="BJ2938" t="n">
        <v>8.699999999999999</v>
      </c>
      <c r="BK2938" t="inlineStr"/>
      <c r="BL2938" t="inlineStr"/>
    </row>
    <row r="2939">
      <c r="A2939" t="inlineStr">
        <is>
          <t>Lincoln2015Nit0IrrFull</t>
        </is>
      </c>
      <c r="B2939" s="17" t="n">
        <v>42376</v>
      </c>
      <c r="C2939" t="inlineStr"/>
      <c r="D2939" t="n">
        <v>509.578125</v>
      </c>
      <c r="E2939" t="n">
        <v>0.320875</v>
      </c>
      <c r="F2939" t="n">
        <v>0.3427375</v>
      </c>
      <c r="G2939" t="n">
        <v>0.296675</v>
      </c>
      <c r="H2939" t="n">
        <v>0.1965</v>
      </c>
      <c r="I2939" t="n">
        <v>0.29648125</v>
      </c>
      <c r="J2939" t="n">
        <v>0.324875</v>
      </c>
      <c r="K2939" t="n">
        <v>0.25225625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</row>
    <row r="2940">
      <c r="A2940" t="inlineStr">
        <is>
          <t>Lincoln2015Nit0IrrFull</t>
        </is>
      </c>
      <c r="B2940" s="17" t="n">
        <v>42377</v>
      </c>
      <c r="C2940" t="inlineStr"/>
      <c r="D2940" t="n">
        <v>508.4029688</v>
      </c>
      <c r="E2940" t="n">
        <v>0.303146875</v>
      </c>
      <c r="F2940" t="n">
        <v>0.33688125</v>
      </c>
      <c r="G2940" t="n">
        <v>0.3043375</v>
      </c>
      <c r="H2940" t="n">
        <v>0.1974125</v>
      </c>
      <c r="I2940" t="n">
        <v>0.29613125</v>
      </c>
      <c r="J2940" t="n">
        <v>0.32468125</v>
      </c>
      <c r="K2940" t="n">
        <v>0.2521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</row>
    <row r="2941">
      <c r="A2941" t="inlineStr">
        <is>
          <t>Lincoln2015Nit0IrrFull</t>
        </is>
      </c>
      <c r="B2941" s="17" t="n">
        <v>42378</v>
      </c>
      <c r="C2941" t="inlineStr"/>
      <c r="D2941" t="n">
        <v>505.6307813</v>
      </c>
      <c r="E2941" t="n">
        <v>0.288971875</v>
      </c>
      <c r="F2941" t="n">
        <v>0.330025</v>
      </c>
      <c r="G2941" t="n">
        <v>0.30531875</v>
      </c>
      <c r="H2941" t="n">
        <v>0.19820625</v>
      </c>
      <c r="I2941" t="n">
        <v>0.29595625</v>
      </c>
      <c r="J2941" t="n">
        <v>0.3245625</v>
      </c>
      <c r="K2941" t="n">
        <v>0.25189375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</row>
    <row r="2942">
      <c r="A2942" t="inlineStr">
        <is>
          <t>Lincoln2015Nit0IrrFull</t>
        </is>
      </c>
      <c r="B2942" s="17" t="n">
        <v>42379</v>
      </c>
      <c r="C2942" t="inlineStr"/>
      <c r="D2942" t="n">
        <v>502.0017188</v>
      </c>
      <c r="E2942" t="n">
        <v>0.274834375</v>
      </c>
      <c r="F2942" t="n">
        <v>0.32296875</v>
      </c>
      <c r="G2942" t="n">
        <v>0.30375</v>
      </c>
      <c r="H2942" t="n">
        <v>0.19874375</v>
      </c>
      <c r="I2942" t="n">
        <v>0.29579375</v>
      </c>
      <c r="J2942" t="n">
        <v>0.32434375</v>
      </c>
      <c r="K2942" t="n">
        <v>0.25180625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</row>
    <row r="2943">
      <c r="A2943" t="inlineStr">
        <is>
          <t>Lincoln2015Nit0IrrFull</t>
        </is>
      </c>
      <c r="B2943" s="17" t="n">
        <v>42380</v>
      </c>
      <c r="C2943" t="inlineStr"/>
      <c r="D2943" t="n">
        <v>498.3051563</v>
      </c>
      <c r="E2943" t="n">
        <v>0.261209375</v>
      </c>
      <c r="F2943" t="n">
        <v>0.3164125</v>
      </c>
      <c r="G2943" t="n">
        <v>0.30161875</v>
      </c>
      <c r="H2943" t="n">
        <v>0.199025</v>
      </c>
      <c r="I2943" t="n">
        <v>0.295675</v>
      </c>
      <c r="J2943" t="n">
        <v>0.32429375</v>
      </c>
      <c r="K2943" t="n">
        <v>0.25159375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n">
        <v>0.402736912</v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</row>
    <row r="2944">
      <c r="A2944" t="inlineStr">
        <is>
          <t>Lincoln2015Nit0IrrFull</t>
        </is>
      </c>
      <c r="B2944" s="17" t="n">
        <v>42381</v>
      </c>
      <c r="C2944" t="inlineStr"/>
      <c r="D2944" t="n">
        <v>493.4432813</v>
      </c>
      <c r="E2944" t="n">
        <v>0.246559375</v>
      </c>
      <c r="F2944" t="n">
        <v>0.30815</v>
      </c>
      <c r="G2944" t="n">
        <v>0.29776875</v>
      </c>
      <c r="H2944" t="n">
        <v>0.19900625</v>
      </c>
      <c r="I2944" t="n">
        <v>0.2953125</v>
      </c>
      <c r="J2944" t="n">
        <v>0.32398125</v>
      </c>
      <c r="K2944" t="n">
        <v>0.2513875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</row>
    <row r="2945">
      <c r="A2945" t="inlineStr">
        <is>
          <t>Lincoln2015Nit0IrrFull</t>
        </is>
      </c>
      <c r="B2945" s="17" t="n">
        <v>42382</v>
      </c>
      <c r="C2945" t="inlineStr"/>
      <c r="D2945" t="n">
        <v>490.6101563</v>
      </c>
      <c r="E2945" t="n">
        <v>0.235853125</v>
      </c>
      <c r="F2945" t="n">
        <v>0.30226875</v>
      </c>
      <c r="G2945" t="n">
        <v>0.296475</v>
      </c>
      <c r="H2945" t="n">
        <v>0.19951875</v>
      </c>
      <c r="I2945" t="n">
        <v>0.29533125</v>
      </c>
      <c r="J2945" t="n">
        <v>0.32378125</v>
      </c>
      <c r="K2945" t="n">
        <v>0.2512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n">
        <v>8.699999999999999</v>
      </c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n">
        <v>5.8</v>
      </c>
      <c r="AK2945" t="n">
        <v>8.699999999999999</v>
      </c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n">
        <v>8.699999999999999</v>
      </c>
      <c r="BK2945" t="inlineStr"/>
      <c r="BL2945" t="inlineStr"/>
    </row>
    <row r="2946">
      <c r="A2946" t="inlineStr">
        <is>
          <t>Lincoln2015Nit0IrrFull</t>
        </is>
      </c>
      <c r="B2946" s="17" t="n">
        <v>42383</v>
      </c>
      <c r="C2946" t="inlineStr"/>
      <c r="D2946" t="n">
        <v>486.8929688</v>
      </c>
      <c r="E2946" t="n">
        <v>0.225459375</v>
      </c>
      <c r="F2946" t="n">
        <v>0.29531875</v>
      </c>
      <c r="G2946" t="n">
        <v>0.29315</v>
      </c>
      <c r="H2946" t="n">
        <v>0.1994625</v>
      </c>
      <c r="I2946" t="n">
        <v>0.29519375</v>
      </c>
      <c r="J2946" t="n">
        <v>0.32371875</v>
      </c>
      <c r="K2946" t="n">
        <v>0.2510625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n">
        <v>0.462802891</v>
      </c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</row>
    <row r="2947">
      <c r="A2947" t="inlineStr">
        <is>
          <t>Lincoln2015Nit0IrrFull</t>
        </is>
      </c>
      <c r="B2947" s="17" t="n">
        <v>42384</v>
      </c>
      <c r="C2947" t="inlineStr"/>
      <c r="D2947" t="n">
        <v>483.48</v>
      </c>
      <c r="E2947" t="n">
        <v>0.2161875</v>
      </c>
      <c r="F2947" t="n">
        <v>0.28865</v>
      </c>
      <c r="G2947" t="n">
        <v>0.29025</v>
      </c>
      <c r="H2947" t="n">
        <v>0.199525</v>
      </c>
      <c r="I2947" t="n">
        <v>0.2951</v>
      </c>
      <c r="J2947" t="n">
        <v>0.32345625</v>
      </c>
      <c r="K2947" t="n">
        <v>0.25085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</row>
    <row r="2948">
      <c r="A2948" t="inlineStr">
        <is>
          <t>Lincoln2015Nit0IrrFull</t>
        </is>
      </c>
      <c r="B2948" s="17" t="n">
        <v>42385</v>
      </c>
      <c r="C2948" t="inlineStr"/>
      <c r="D2948" t="n">
        <v>481.8445313</v>
      </c>
      <c r="E2948" t="n">
        <v>0.211178125</v>
      </c>
      <c r="F2948" t="n">
        <v>0.28463125</v>
      </c>
      <c r="G2948" t="n">
        <v>0.28919375</v>
      </c>
      <c r="H2948" t="n">
        <v>0.19978125</v>
      </c>
      <c r="I2948" t="n">
        <v>0.29514375</v>
      </c>
      <c r="J2948" t="n">
        <v>0.3234</v>
      </c>
      <c r="K2948" t="n">
        <v>0.250725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</row>
    <row r="2949">
      <c r="A2949" t="inlineStr">
        <is>
          <t>Lincoln2015Nit0IrrFull</t>
        </is>
      </c>
      <c r="B2949" s="17" t="n">
        <v>42386</v>
      </c>
      <c r="C2949" t="inlineStr"/>
      <c r="D2949" t="n">
        <v>480.6867188</v>
      </c>
      <c r="E2949" t="n">
        <v>0.208021875</v>
      </c>
      <c r="F2949" t="n">
        <v>0.28151875</v>
      </c>
      <c r="G2949" t="n">
        <v>0.2883125</v>
      </c>
      <c r="H2949" t="n">
        <v>0.20018125</v>
      </c>
      <c r="I2949" t="n">
        <v>0.295175</v>
      </c>
      <c r="J2949" t="n">
        <v>0.32328125</v>
      </c>
      <c r="K2949" t="n">
        <v>0.25056875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</row>
    <row r="2950">
      <c r="A2950" t="inlineStr">
        <is>
          <t>Lincoln2015Nit0IrrFull</t>
        </is>
      </c>
      <c r="B2950" s="17" t="n">
        <v>42387</v>
      </c>
      <c r="C2950" t="inlineStr"/>
      <c r="D2950" t="n">
        <v>479.6503125</v>
      </c>
      <c r="E2950" t="n">
        <v>0.20561875</v>
      </c>
      <c r="F2950" t="n">
        <v>0.2789</v>
      </c>
      <c r="G2950" t="n">
        <v>0.287275</v>
      </c>
      <c r="H2950" t="n">
        <v>0.20040625</v>
      </c>
      <c r="I2950" t="n">
        <v>0.2952875</v>
      </c>
      <c r="J2950" t="n">
        <v>0.32324375</v>
      </c>
      <c r="K2950" t="n">
        <v>0.2503625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</row>
    <row r="2951">
      <c r="A2951" t="inlineStr">
        <is>
          <t>Lincoln2015Nit0IrrFull</t>
        </is>
      </c>
      <c r="B2951" s="17" t="n">
        <v>42388</v>
      </c>
      <c r="C2951" t="inlineStr"/>
      <c r="D2951" t="n">
        <v>478.3964063</v>
      </c>
      <c r="E2951" t="n">
        <v>0.202846875</v>
      </c>
      <c r="F2951" t="n">
        <v>0.27615</v>
      </c>
      <c r="G2951" t="n">
        <v>0.28601875</v>
      </c>
      <c r="H2951" t="n">
        <v>0.200575</v>
      </c>
      <c r="I2951" t="n">
        <v>0.295325</v>
      </c>
      <c r="J2951" t="n">
        <v>0.323075</v>
      </c>
      <c r="K2951" t="n">
        <v>0.2501625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n">
        <v>8.699999999999999</v>
      </c>
      <c r="AB2951" t="n">
        <v>0.500591749</v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n">
        <v>6.8</v>
      </c>
      <c r="AK2951" t="n">
        <v>8.699999999999999</v>
      </c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n">
        <v>8.699999999999999</v>
      </c>
      <c r="BK2951" t="inlineStr"/>
      <c r="BL2951" t="inlineStr"/>
    </row>
    <row r="2952">
      <c r="A2952" t="inlineStr">
        <is>
          <t>Lincoln2015Nit0IrrFull</t>
        </is>
      </c>
      <c r="B2952" s="17" t="n">
        <v>42389</v>
      </c>
      <c r="C2952" t="inlineStr"/>
      <c r="D2952" t="n">
        <v>476.1684375</v>
      </c>
      <c r="E2952" t="n">
        <v>0.19914375</v>
      </c>
      <c r="F2952" t="n">
        <v>0.272525</v>
      </c>
      <c r="G2952" t="n">
        <v>0.28325625</v>
      </c>
      <c r="H2952" t="n">
        <v>0.20023125</v>
      </c>
      <c r="I2952" t="n">
        <v>0.295</v>
      </c>
      <c r="J2952" t="n">
        <v>0.322875</v>
      </c>
      <c r="K2952" t="n">
        <v>0.25003125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</row>
    <row r="2953">
      <c r="A2953" t="inlineStr">
        <is>
          <t>Lincoln2015Nit0IrrFull</t>
        </is>
      </c>
      <c r="B2953" s="17" t="n">
        <v>42390</v>
      </c>
      <c r="C2953" t="inlineStr"/>
      <c r="D2953" t="n">
        <v>473.38875</v>
      </c>
      <c r="E2953" t="n">
        <v>0.193825</v>
      </c>
      <c r="F2953" t="n">
        <v>0.267775</v>
      </c>
      <c r="G2953" t="n">
        <v>0.28014375</v>
      </c>
      <c r="H2953" t="n">
        <v>0.19953125</v>
      </c>
      <c r="I2953" t="n">
        <v>0.294925</v>
      </c>
      <c r="J2953" t="n">
        <v>0.32271875</v>
      </c>
      <c r="K2953" t="n">
        <v>0.24984375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</row>
    <row r="2954">
      <c r="A2954" t="inlineStr">
        <is>
          <t>Lincoln2015Nit0IrrFull</t>
        </is>
      </c>
      <c r="B2954" s="17" t="n">
        <v>42391</v>
      </c>
      <c r="C2954" t="inlineStr"/>
      <c r="D2954" t="n">
        <v>470.65125</v>
      </c>
      <c r="E2954" t="n">
        <v>0.18860625</v>
      </c>
      <c r="F2954" t="n">
        <v>0.26299375</v>
      </c>
      <c r="G2954" t="n">
        <v>0.27725625</v>
      </c>
      <c r="H2954" t="n">
        <v>0.1989375</v>
      </c>
      <c r="I2954" t="n">
        <v>0.2946</v>
      </c>
      <c r="J2954" t="n">
        <v>0.32259375</v>
      </c>
      <c r="K2954" t="n">
        <v>0.24965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n">
        <v>0.393066642</v>
      </c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</row>
    <row r="2955">
      <c r="A2955" t="inlineStr">
        <is>
          <t>Lincoln2015Nit0IrrFull</t>
        </is>
      </c>
      <c r="B2955" s="17" t="n">
        <v>42392</v>
      </c>
      <c r="C2955" t="inlineStr"/>
      <c r="D2955" t="n">
        <v>468.5573438</v>
      </c>
      <c r="E2955" t="n">
        <v>0.183596875</v>
      </c>
      <c r="F2955" t="n">
        <v>0.25881875</v>
      </c>
      <c r="G2955" t="n">
        <v>0.27550625</v>
      </c>
      <c r="H2955" t="n">
        <v>0.19863125</v>
      </c>
      <c r="I2955" t="n">
        <v>0.2944875</v>
      </c>
      <c r="J2955" t="n">
        <v>0.32245625</v>
      </c>
      <c r="K2955" t="n">
        <v>0.24956875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</row>
    <row r="2956">
      <c r="A2956" t="inlineStr">
        <is>
          <t>Lincoln2015Nit0IrrFull</t>
        </is>
      </c>
      <c r="B2956" s="17" t="n">
        <v>42393</v>
      </c>
      <c r="C2956" t="inlineStr"/>
      <c r="D2956" t="n">
        <v>467.1951563</v>
      </c>
      <c r="E2956" t="n">
        <v>0.179721875</v>
      </c>
      <c r="F2956" t="n">
        <v>0.255225</v>
      </c>
      <c r="G2956" t="n">
        <v>0.27461875</v>
      </c>
      <c r="H2956" t="n">
        <v>0.19886875</v>
      </c>
      <c r="I2956" t="n">
        <v>0.294625</v>
      </c>
      <c r="J2956" t="n">
        <v>0.3224</v>
      </c>
      <c r="K2956" t="n">
        <v>0.24933125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</row>
    <row r="2957">
      <c r="A2957" t="inlineStr">
        <is>
          <t>Lincoln2015Nit0IrrFull</t>
        </is>
      </c>
      <c r="B2957" s="17" t="n">
        <v>42394</v>
      </c>
      <c r="C2957" t="inlineStr"/>
      <c r="D2957" t="n">
        <v>465.9248438</v>
      </c>
      <c r="E2957" t="n">
        <v>0.177221875</v>
      </c>
      <c r="F2957" t="n">
        <v>0.25218125</v>
      </c>
      <c r="G2957" t="n">
        <v>0.27344375</v>
      </c>
      <c r="H2957" t="n">
        <v>0.19861875</v>
      </c>
      <c r="I2957" t="n">
        <v>0.2947375</v>
      </c>
      <c r="J2957" t="n">
        <v>0.32239375</v>
      </c>
      <c r="K2957" t="n">
        <v>0.2491875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n">
        <v>0.461918442</v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</row>
    <row r="2958">
      <c r="A2958" t="inlineStr">
        <is>
          <t>Lincoln2015Nit0IrrFull</t>
        </is>
      </c>
      <c r="B2958" s="17" t="n">
        <v>42395</v>
      </c>
      <c r="C2958" t="inlineStr"/>
      <c r="D2958" t="n">
        <v>465.0403125</v>
      </c>
      <c r="E2958" t="n">
        <v>0.174775</v>
      </c>
      <c r="F2958" t="n">
        <v>0.24964375</v>
      </c>
      <c r="G2958" t="n">
        <v>0.27249375</v>
      </c>
      <c r="H2958" t="n">
        <v>0.19885625</v>
      </c>
      <c r="I2958" t="n">
        <v>0.29498125</v>
      </c>
      <c r="J2958" t="n">
        <v>0.322425</v>
      </c>
      <c r="K2958" t="n">
        <v>0.24916875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</row>
    <row r="2959">
      <c r="A2959" t="inlineStr">
        <is>
          <t>Lincoln2015Nit0IrrFull</t>
        </is>
      </c>
      <c r="B2959" s="17" t="n">
        <v>42396</v>
      </c>
      <c r="C2959" t="inlineStr"/>
      <c r="D2959" t="n">
        <v>464.1473438</v>
      </c>
      <c r="E2959" t="n">
        <v>0.173446875</v>
      </c>
      <c r="F2959" t="n">
        <v>0.24754375</v>
      </c>
      <c r="G2959" t="n">
        <v>0.27131875</v>
      </c>
      <c r="H2959" t="n">
        <v>0.19873125</v>
      </c>
      <c r="I2959" t="n">
        <v>0.29501875</v>
      </c>
      <c r="J2959" t="n">
        <v>0.32255625</v>
      </c>
      <c r="K2959" t="n">
        <v>0.2490375</v>
      </c>
      <c r="L2959" t="inlineStr"/>
      <c r="M2959" t="inlineStr"/>
      <c r="N2959" t="inlineStr"/>
      <c r="O2959" t="n">
        <v>1.4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n">
        <v>8.699999999999999</v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n">
        <v>7.95</v>
      </c>
      <c r="AK2959" t="n">
        <v>8.699999999999999</v>
      </c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n">
        <v>8.699999999999999</v>
      </c>
      <c r="BK2959" t="inlineStr"/>
      <c r="BL2959" t="inlineStr"/>
    </row>
    <row r="2960">
      <c r="A2960" t="inlineStr">
        <is>
          <t>Lincoln2015Nit0IrrFull</t>
        </is>
      </c>
      <c r="B2960" s="17" t="n">
        <v>42397</v>
      </c>
      <c r="C2960" t="inlineStr"/>
      <c r="D2960" t="n">
        <v>463.2764063</v>
      </c>
      <c r="E2960" t="n">
        <v>0.172515625</v>
      </c>
      <c r="F2960" t="n">
        <v>0.24581875</v>
      </c>
      <c r="G2960" t="n">
        <v>0.27010625</v>
      </c>
      <c r="H2960" t="n">
        <v>0.1984875</v>
      </c>
      <c r="I2960" t="n">
        <v>0.2950125</v>
      </c>
      <c r="J2960" t="n">
        <v>0.32248125</v>
      </c>
      <c r="K2960" t="n">
        <v>0.249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</row>
    <row r="2961">
      <c r="A2961" t="inlineStr">
        <is>
          <t>Lincoln2015Nit0IrrFull</t>
        </is>
      </c>
      <c r="B2961" s="17" t="n">
        <v>42398</v>
      </c>
      <c r="C2961" t="inlineStr"/>
      <c r="D2961" t="n">
        <v>462.3426563</v>
      </c>
      <c r="E2961" t="n">
        <v>0.171684375</v>
      </c>
      <c r="F2961" t="n">
        <v>0.2443375</v>
      </c>
      <c r="G2961" t="n">
        <v>0.269025</v>
      </c>
      <c r="H2961" t="n">
        <v>0.19809375</v>
      </c>
      <c r="I2961" t="n">
        <v>0.2948625</v>
      </c>
      <c r="J2961" t="n">
        <v>0.32241875</v>
      </c>
      <c r="K2961" t="n">
        <v>0.24873125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</row>
    <row r="2962">
      <c r="A2962" t="inlineStr">
        <is>
          <t>Lincoln2015Nit0IrrFull</t>
        </is>
      </c>
      <c r="B2962" s="17" t="n">
        <v>42399</v>
      </c>
      <c r="C2962" t="inlineStr"/>
      <c r="D2962" t="n">
        <v>461.4876563</v>
      </c>
      <c r="E2962" t="n">
        <v>0.169796875</v>
      </c>
      <c r="F2962" t="n">
        <v>0.2427125</v>
      </c>
      <c r="G2962" t="n">
        <v>0.268325</v>
      </c>
      <c r="H2962" t="n">
        <v>0.19791875</v>
      </c>
      <c r="I2962" t="n">
        <v>0.2947625</v>
      </c>
      <c r="J2962" t="n">
        <v>0.32220625</v>
      </c>
      <c r="K2962" t="n">
        <v>0.248825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</row>
    <row r="2963">
      <c r="A2963" t="inlineStr">
        <is>
          <t>Lincoln2015Nit0IrrFull</t>
        </is>
      </c>
      <c r="B2963" s="17" t="n">
        <v>42400</v>
      </c>
      <c r="C2963" t="inlineStr"/>
      <c r="D2963" t="n">
        <v>460.5778125</v>
      </c>
      <c r="E2963" t="n">
        <v>0.168475</v>
      </c>
      <c r="F2963" t="n">
        <v>0.24123125</v>
      </c>
      <c r="G2963" t="n">
        <v>0.26739375</v>
      </c>
      <c r="H2963" t="n">
        <v>0.19754375</v>
      </c>
      <c r="I2963" t="n">
        <v>0.29469375</v>
      </c>
      <c r="J2963" t="n">
        <v>0.32213125</v>
      </c>
      <c r="K2963" t="n">
        <v>0.24864375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</row>
    <row r="2964">
      <c r="A2964" t="inlineStr">
        <is>
          <t>Lincoln2015Nit0IrrFull</t>
        </is>
      </c>
      <c r="B2964" s="17" t="n">
        <v>42401</v>
      </c>
      <c r="C2964" t="inlineStr"/>
      <c r="D2964" t="n">
        <v>459.7748438</v>
      </c>
      <c r="E2964" t="n">
        <v>0.167134375</v>
      </c>
      <c r="F2964" t="n">
        <v>0.24014375</v>
      </c>
      <c r="G2964" t="n">
        <v>0.26668125</v>
      </c>
      <c r="H2964" t="n">
        <v>0.19731875</v>
      </c>
      <c r="I2964" t="n">
        <v>0.294575</v>
      </c>
      <c r="J2964" t="n">
        <v>0.32193125</v>
      </c>
      <c r="K2964" t="n">
        <v>0.2484375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n">
        <v>0.407713944</v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</row>
    <row r="2965">
      <c r="A2965" t="inlineStr">
        <is>
          <t>Lincoln2015Nit0IrrFull</t>
        </is>
      </c>
      <c r="B2965" s="17" t="n">
        <v>42402</v>
      </c>
      <c r="C2965" t="inlineStr"/>
      <c r="D2965" t="n">
        <v>458.9953125</v>
      </c>
      <c r="E2965" t="n">
        <v>0.16555625</v>
      </c>
      <c r="F2965" t="n">
        <v>0.2389625</v>
      </c>
      <c r="G2965" t="n">
        <v>0.266075</v>
      </c>
      <c r="H2965" t="n">
        <v>0.19708125</v>
      </c>
      <c r="I2965" t="n">
        <v>0.2944375</v>
      </c>
      <c r="J2965" t="n">
        <v>0.32188125</v>
      </c>
      <c r="K2965" t="n">
        <v>0.24825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</row>
    <row r="2966">
      <c r="A2966" t="inlineStr">
        <is>
          <t>Lincoln2015Nit0IrrFull</t>
        </is>
      </c>
      <c r="B2966" s="17" t="n">
        <v>42403</v>
      </c>
      <c r="C2966" t="inlineStr"/>
      <c r="D2966" t="n">
        <v>458.420625</v>
      </c>
      <c r="E2966" t="n">
        <v>0.16320625</v>
      </c>
      <c r="F2966" t="n">
        <v>0.23743125</v>
      </c>
      <c r="G2966" t="n">
        <v>0.265825</v>
      </c>
      <c r="H2966" t="n">
        <v>0.19731875</v>
      </c>
      <c r="I2966" t="n">
        <v>0.29464375</v>
      </c>
      <c r="J2966" t="n">
        <v>0.3218375</v>
      </c>
      <c r="K2966" t="n">
        <v>0.248125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n">
        <v>8.699999999999999</v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n">
        <v>8.35</v>
      </c>
      <c r="AK2966" t="n">
        <v>8.699999999999999</v>
      </c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n">
        <v>8.699999999999999</v>
      </c>
      <c r="BK2966" t="inlineStr"/>
      <c r="BL2966" t="inlineStr"/>
    </row>
    <row r="2967">
      <c r="A2967" t="inlineStr">
        <is>
          <t>Lincoln2015Nit0IrrFull</t>
        </is>
      </c>
      <c r="B2967" s="17" t="n">
        <v>42404</v>
      </c>
      <c r="C2967" t="inlineStr"/>
      <c r="D2967" t="n">
        <v>457.5595313</v>
      </c>
      <c r="E2967" t="n">
        <v>0.161340625</v>
      </c>
      <c r="F2967" t="n">
        <v>0.23583125</v>
      </c>
      <c r="G2967" t="n">
        <v>0.26510625</v>
      </c>
      <c r="H2967" t="n">
        <v>0.197175</v>
      </c>
      <c r="I2967" t="n">
        <v>0.29455625</v>
      </c>
      <c r="J2967" t="n">
        <v>0.32173125</v>
      </c>
      <c r="K2967" t="n">
        <v>0.24804375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</row>
    <row r="2968">
      <c r="A2968" t="inlineStr">
        <is>
          <t>Lincoln2015Nit0IrrFull</t>
        </is>
      </c>
      <c r="B2968" s="17" t="n">
        <v>42405</v>
      </c>
      <c r="C2968" t="inlineStr"/>
      <c r="D2968" t="n">
        <v>456.8254688</v>
      </c>
      <c r="E2968" t="n">
        <v>0.158265625</v>
      </c>
      <c r="F2968" t="n">
        <v>0.233775</v>
      </c>
      <c r="G2968" t="n">
        <v>0.2648</v>
      </c>
      <c r="H2968" t="n">
        <v>0.19743125</v>
      </c>
      <c r="I2968" t="n">
        <v>0.29473125</v>
      </c>
      <c r="J2968" t="n">
        <v>0.32181875</v>
      </c>
      <c r="K2968" t="n">
        <v>0.24795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</row>
    <row r="2969">
      <c r="A2969" t="inlineStr">
        <is>
          <t>Lincoln2015Nit0IrrFull</t>
        </is>
      </c>
      <c r="B2969" s="17" t="n">
        <v>42406</v>
      </c>
      <c r="C2969" t="inlineStr"/>
      <c r="D2969" t="n">
        <v>456.0473438</v>
      </c>
      <c r="E2969" t="n">
        <v>0.156465625</v>
      </c>
      <c r="F2969" t="n">
        <v>0.2317375</v>
      </c>
      <c r="G2969" t="n">
        <v>0.263825</v>
      </c>
      <c r="H2969" t="n">
        <v>0.19745</v>
      </c>
      <c r="I2969" t="n">
        <v>0.2949875</v>
      </c>
      <c r="J2969" t="n">
        <v>0.32195</v>
      </c>
      <c r="K2969" t="n">
        <v>0.24784375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</row>
    <row r="2970">
      <c r="A2970" t="inlineStr">
        <is>
          <t>Lincoln2015Nit0IrrFull</t>
        </is>
      </c>
      <c r="B2970" s="17" t="n">
        <v>42407</v>
      </c>
      <c r="C2970" t="inlineStr"/>
      <c r="D2970" t="n">
        <v>455.2303125</v>
      </c>
      <c r="E2970" t="n">
        <v>0.155075</v>
      </c>
      <c r="F2970" t="n">
        <v>0.22994375</v>
      </c>
      <c r="G2970" t="n">
        <v>0.26291875</v>
      </c>
      <c r="H2970" t="n">
        <v>0.1972375</v>
      </c>
      <c r="I2970" t="n">
        <v>0.29505625</v>
      </c>
      <c r="J2970" t="n">
        <v>0.3220125</v>
      </c>
      <c r="K2970" t="n">
        <v>0.2477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</row>
    <row r="2971">
      <c r="A2971" t="inlineStr">
        <is>
          <t>Lincoln2015Nit0IrrFull</t>
        </is>
      </c>
      <c r="B2971" s="17" t="n">
        <v>42408</v>
      </c>
      <c r="C2971" t="inlineStr"/>
      <c r="D2971" t="n">
        <v>454.5060938</v>
      </c>
      <c r="E2971" t="n">
        <v>0.154134375</v>
      </c>
      <c r="F2971" t="n">
        <v>0.22863125</v>
      </c>
      <c r="G2971" t="n">
        <v>0.26190625</v>
      </c>
      <c r="H2971" t="n">
        <v>0.19708125</v>
      </c>
      <c r="I2971" t="n">
        <v>0.29503125</v>
      </c>
      <c r="J2971" t="n">
        <v>0.32199375</v>
      </c>
      <c r="K2971" t="n">
        <v>0.247625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</row>
    <row r="2972">
      <c r="A2972" t="inlineStr">
        <is>
          <t>Lincoln2015Nit0IrrFull</t>
        </is>
      </c>
      <c r="B2972" s="17" t="n">
        <v>42409</v>
      </c>
      <c r="C2972" t="inlineStr"/>
      <c r="D2972" t="n">
        <v>453.6946875</v>
      </c>
      <c r="E2972" t="n">
        <v>0.1523625</v>
      </c>
      <c r="F2972" t="n">
        <v>0.22709375</v>
      </c>
      <c r="G2972" t="n">
        <v>0.2611125</v>
      </c>
      <c r="H2972" t="n">
        <v>0.1969</v>
      </c>
      <c r="I2972" t="n">
        <v>0.29504375</v>
      </c>
      <c r="J2972" t="n">
        <v>0.3219875</v>
      </c>
      <c r="K2972" t="n">
        <v>0.24754375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n">
        <v>0.443667796</v>
      </c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</row>
    <row r="2973">
      <c r="A2973" t="inlineStr">
        <is>
          <t>Lincoln2015Nit0IrrFull</t>
        </is>
      </c>
      <c r="B2973" s="17" t="n">
        <v>42410</v>
      </c>
      <c r="C2973" t="inlineStr"/>
      <c r="D2973" t="n">
        <v>452.7820313</v>
      </c>
      <c r="E2973" t="n">
        <v>0.150953125</v>
      </c>
      <c r="F2973" t="n">
        <v>0.22560625</v>
      </c>
      <c r="G2973" t="n">
        <v>0.2600625</v>
      </c>
      <c r="H2973" t="n">
        <v>0.19664375</v>
      </c>
      <c r="I2973" t="n">
        <v>0.29495</v>
      </c>
      <c r="J2973" t="n">
        <v>0.3219125</v>
      </c>
      <c r="K2973" t="n">
        <v>0.247425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</row>
    <row r="2974">
      <c r="A2974" t="inlineStr">
        <is>
          <t>Lincoln2015Nit0IrrFull</t>
        </is>
      </c>
      <c r="B2974" s="17" t="n">
        <v>42411</v>
      </c>
      <c r="C2974" t="inlineStr"/>
      <c r="D2974" t="n">
        <v>452.1623438</v>
      </c>
      <c r="E2974" t="n">
        <v>0.149928125</v>
      </c>
      <c r="F2974" t="n">
        <v>0.22435</v>
      </c>
      <c r="G2974" t="n">
        <v>0.259375</v>
      </c>
      <c r="H2974" t="n">
        <v>0.1964625</v>
      </c>
      <c r="I2974" t="n">
        <v>0.29500625</v>
      </c>
      <c r="J2974" t="n">
        <v>0.321925</v>
      </c>
      <c r="K2974" t="n">
        <v>0.2473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</row>
    <row r="2975">
      <c r="A2975" t="inlineStr">
        <is>
          <t>Lincoln2015Nit0IrrFull</t>
        </is>
      </c>
      <c r="B2975" s="17" t="n">
        <v>42412</v>
      </c>
      <c r="C2975" t="inlineStr"/>
      <c r="D2975" t="n">
        <v>451.5398438</v>
      </c>
      <c r="E2975" t="n">
        <v>0.148315625</v>
      </c>
      <c r="F2975" t="n">
        <v>0.2233</v>
      </c>
      <c r="G2975" t="n">
        <v>0.25894375</v>
      </c>
      <c r="H2975" t="n">
        <v>0.1962375</v>
      </c>
      <c r="I2975" t="n">
        <v>0.295025</v>
      </c>
      <c r="J2975" t="n">
        <v>0.3219</v>
      </c>
      <c r="K2975" t="n">
        <v>0.24721875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n">
        <v>8.699999999999999</v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n">
        <v>8.449999999999999</v>
      </c>
      <c r="AK2975" t="n">
        <v>8.699999999999999</v>
      </c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n">
        <v>8.699999999999999</v>
      </c>
      <c r="BK2975" t="inlineStr"/>
      <c r="BL2975" t="inlineStr"/>
    </row>
    <row r="2976">
      <c r="A2976" t="inlineStr">
        <is>
          <t>Lincoln2015Nit0IrrFull</t>
        </is>
      </c>
      <c r="B2976" s="17" t="n">
        <v>42413</v>
      </c>
      <c r="C2976" t="inlineStr"/>
      <c r="D2976" t="n">
        <v>450.894375</v>
      </c>
      <c r="E2976" t="n">
        <v>0.14625</v>
      </c>
      <c r="F2976" t="n">
        <v>0.22175</v>
      </c>
      <c r="G2976" t="n">
        <v>0.25854375</v>
      </c>
      <c r="H2976" t="n">
        <v>0.19635</v>
      </c>
      <c r="I2976" t="n">
        <v>0.294975</v>
      </c>
      <c r="J2976" t="n">
        <v>0.3219</v>
      </c>
      <c r="K2976" t="n">
        <v>0.2472125</v>
      </c>
      <c r="L2976" t="inlineStr"/>
      <c r="M2976" t="inlineStr"/>
      <c r="N2976" t="inlineStr"/>
      <c r="O2976" t="inlineStr"/>
      <c r="P2976" t="n">
        <v>7.8088332</v>
      </c>
      <c r="Q2976" t="n">
        <v>610.90725</v>
      </c>
      <c r="R2976" t="n">
        <v>468.70025</v>
      </c>
      <c r="S2976" t="inlineStr"/>
      <c r="T2976" t="inlineStr"/>
      <c r="U2976" t="n">
        <v>0.017867442</v>
      </c>
      <c r="V2976" t="n">
        <v>0.04755</v>
      </c>
      <c r="W2976" t="n">
        <v>6.696212375</v>
      </c>
      <c r="X2976" t="n">
        <v>7410.288591</v>
      </c>
      <c r="Y2976" t="inlineStr"/>
      <c r="Z2976" t="n">
        <v>374.77175</v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n">
        <v>27.83575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27.83575</v>
      </c>
      <c r="AR2976" t="inlineStr"/>
      <c r="AS2976" t="inlineStr">
        <is>
          <t>HarvestRipe</t>
        </is>
      </c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n">
        <v>93.9285</v>
      </c>
      <c r="BD2976" t="inlineStr"/>
      <c r="BE2976" t="inlineStr"/>
      <c r="BF2976" t="inlineStr"/>
      <c r="BG2976" t="inlineStr"/>
      <c r="BH2976" t="n">
        <v>114.37125</v>
      </c>
      <c r="BI2976" t="n">
        <v>277.0898938</v>
      </c>
      <c r="BJ2976" t="inlineStr"/>
      <c r="BK2976" t="inlineStr"/>
      <c r="BL2976" t="inlineStr"/>
    </row>
    <row r="2977">
      <c r="A2977" t="inlineStr">
        <is>
          <t>Lincoln2015Nit0IrrFull</t>
        </is>
      </c>
      <c r="B2977" s="17" t="n">
        <v>42414</v>
      </c>
      <c r="C2977" t="inlineStr"/>
      <c r="D2977" t="n">
        <v>450.1035938</v>
      </c>
      <c r="E2977" t="n">
        <v>0.145253125</v>
      </c>
      <c r="F2977" t="n">
        <v>0.2204375</v>
      </c>
      <c r="G2977" t="n">
        <v>0.25748125</v>
      </c>
      <c r="H2977" t="n">
        <v>0.19610625</v>
      </c>
      <c r="I2977" t="n">
        <v>0.29509375</v>
      </c>
      <c r="J2977" t="n">
        <v>0.321875</v>
      </c>
      <c r="K2977" t="n">
        <v>0.24694375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</row>
    <row r="2978">
      <c r="A2978" t="inlineStr">
        <is>
          <t>Lincoln2015Nit0IrrFull</t>
        </is>
      </c>
      <c r="B2978" s="17" t="n">
        <v>42415</v>
      </c>
      <c r="C2978" t="inlineStr"/>
      <c r="D2978" t="n">
        <v>449.2682813</v>
      </c>
      <c r="E2978" t="n">
        <v>0.143278125</v>
      </c>
      <c r="F2978" t="n">
        <v>0.21918125</v>
      </c>
      <c r="G2978" t="n">
        <v>0.25673125</v>
      </c>
      <c r="H2978" t="n">
        <v>0.19589375</v>
      </c>
      <c r="I2978" t="n">
        <v>0.295</v>
      </c>
      <c r="J2978" t="n">
        <v>0.3218375</v>
      </c>
      <c r="K2978" t="n">
        <v>0.24686875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</row>
    <row r="2979">
      <c r="A2979" t="inlineStr">
        <is>
          <t>Lincoln2015Nit0IrrFull</t>
        </is>
      </c>
      <c r="B2979" s="17" t="n">
        <v>42416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n">
        <v>8.699999999999999</v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n">
        <v>8.699999999999999</v>
      </c>
      <c r="AK2979" t="n">
        <v>8.699999999999999</v>
      </c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n">
        <v>8.699999999999999</v>
      </c>
      <c r="BK2979" t="inlineStr"/>
      <c r="BL2979" t="inlineStr"/>
    </row>
    <row r="2980">
      <c r="A2980" t="inlineStr">
        <is>
          <t>Lincoln2015Nit0IrrNil</t>
        </is>
      </c>
      <c r="B2980" s="17" t="n">
        <v>42284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n">
        <v>2</v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n">
        <v>0</v>
      </c>
      <c r="AK2980" t="n">
        <v>1</v>
      </c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n">
        <v>2</v>
      </c>
      <c r="BK2980" t="inlineStr"/>
      <c r="BL2980" t="inlineStr"/>
    </row>
    <row r="2981">
      <c r="A2981" t="inlineStr">
        <is>
          <t>Lincoln2015Nit0IrrNil</t>
        </is>
      </c>
      <c r="B2981" s="17" t="n">
        <v>42286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</row>
    <row r="2982">
      <c r="A2982" t="inlineStr">
        <is>
          <t>Lincoln2015Nit0IrrNil</t>
        </is>
      </c>
      <c r="B2982" s="17" t="n">
        <v>42289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n">
        <v>3.3</v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n">
        <v>0</v>
      </c>
      <c r="AK2982" t="n">
        <v>2</v>
      </c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n">
        <v>3.3</v>
      </c>
      <c r="BK2982" t="inlineStr"/>
      <c r="BL2982" t="inlineStr"/>
    </row>
    <row r="2983">
      <c r="A2983" t="inlineStr">
        <is>
          <t>Lincoln2015Nit0IrrNil</t>
        </is>
      </c>
      <c r="B2983" s="17" t="n">
        <v>42291</v>
      </c>
      <c r="C2983" t="inlineStr"/>
      <c r="D2983" t="n">
        <v>462.6515625</v>
      </c>
      <c r="E2983" t="n">
        <v>0.17406875</v>
      </c>
      <c r="F2983" t="n">
        <v>0.2464125</v>
      </c>
      <c r="G2983" t="n">
        <v>0.25964375</v>
      </c>
      <c r="H2983" t="n">
        <v>0.22544375</v>
      </c>
      <c r="I2983" t="n">
        <v>0.28404375</v>
      </c>
      <c r="J2983" t="n">
        <v>0.29286875</v>
      </c>
      <c r="K2983" t="n">
        <v>0.26993125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</row>
    <row r="2984">
      <c r="A2984" t="inlineStr">
        <is>
          <t>Lincoln2015Nit0IrrNil</t>
        </is>
      </c>
      <c r="B2984" s="17" t="n">
        <v>42292</v>
      </c>
      <c r="C2984" t="inlineStr"/>
      <c r="D2984" t="n">
        <v>461.7675</v>
      </c>
      <c r="E2984" t="n">
        <v>0.1699375</v>
      </c>
      <c r="F2984" t="n">
        <v>0.2445375</v>
      </c>
      <c r="G2984" t="n">
        <v>0.25920625</v>
      </c>
      <c r="H2984" t="n">
        <v>0.22555</v>
      </c>
      <c r="I2984" t="n">
        <v>0.2842</v>
      </c>
      <c r="J2984" t="n">
        <v>0.293</v>
      </c>
      <c r="K2984" t="n">
        <v>0.27003125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n">
        <v>0.160144186</v>
      </c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</row>
    <row r="2985">
      <c r="A2985" t="inlineStr">
        <is>
          <t>Lincoln2015Nit0IrrNil</t>
        </is>
      </c>
      <c r="B2985" s="17" t="n">
        <v>42293</v>
      </c>
      <c r="C2985" t="inlineStr"/>
      <c r="D2985" t="n">
        <v>461.2223438</v>
      </c>
      <c r="E2985" t="n">
        <v>0.167265625</v>
      </c>
      <c r="F2985" t="n">
        <v>0.2430875</v>
      </c>
      <c r="G2985" t="n">
        <v>0.2591125</v>
      </c>
      <c r="H2985" t="n">
        <v>0.225575</v>
      </c>
      <c r="I2985" t="n">
        <v>0.28434375</v>
      </c>
      <c r="J2985" t="n">
        <v>0.29304375</v>
      </c>
      <c r="K2985" t="n">
        <v>0.27015625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</row>
    <row r="2986">
      <c r="A2986" t="inlineStr">
        <is>
          <t>Lincoln2015Nit0IrrNil</t>
        </is>
      </c>
      <c r="B2986" s="17" t="n">
        <v>42294</v>
      </c>
      <c r="C2986" t="inlineStr"/>
      <c r="D2986" t="n">
        <v>460.4929688</v>
      </c>
      <c r="E2986" t="n">
        <v>0.163784375</v>
      </c>
      <c r="F2986" t="n">
        <v>0.24105625</v>
      </c>
      <c r="G2986" t="n">
        <v>0.2588375</v>
      </c>
      <c r="H2986" t="n">
        <v>0.2259</v>
      </c>
      <c r="I2986" t="n">
        <v>0.2845125</v>
      </c>
      <c r="J2986" t="n">
        <v>0.29315625</v>
      </c>
      <c r="K2986" t="n">
        <v>0.27015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</row>
    <row r="2987">
      <c r="A2987" t="inlineStr">
        <is>
          <t>Lincoln2015Nit0IrrNil</t>
        </is>
      </c>
      <c r="B2987" s="17" t="n">
        <v>42295</v>
      </c>
      <c r="C2987" t="inlineStr"/>
      <c r="D2987" t="n">
        <v>459.2779688</v>
      </c>
      <c r="E2987" t="n">
        <v>0.158565625</v>
      </c>
      <c r="F2987" t="n">
        <v>0.2385375</v>
      </c>
      <c r="G2987" t="n">
        <v>0.2580875</v>
      </c>
      <c r="H2987" t="n">
        <v>0.22598125</v>
      </c>
      <c r="I2987" t="n">
        <v>0.28469375</v>
      </c>
      <c r="J2987" t="n">
        <v>0.29326875</v>
      </c>
      <c r="K2987" t="n">
        <v>0.27034375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</row>
    <row r="2988">
      <c r="A2988" t="inlineStr">
        <is>
          <t>Lincoln2015Nit0IrrNil</t>
        </is>
      </c>
      <c r="B2988" s="17" t="n">
        <v>42296</v>
      </c>
      <c r="C2988" t="inlineStr"/>
      <c r="D2988" t="n">
        <v>458.0545313</v>
      </c>
      <c r="E2988" t="n">
        <v>0.153903125</v>
      </c>
      <c r="F2988" t="n">
        <v>0.23549375</v>
      </c>
      <c r="G2988" t="n">
        <v>0.2573875</v>
      </c>
      <c r="H2988" t="n">
        <v>0.22620625</v>
      </c>
      <c r="I2988" t="n">
        <v>0.28485625</v>
      </c>
      <c r="J2988" t="n">
        <v>0.2934</v>
      </c>
      <c r="K2988" t="n">
        <v>0.2703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</row>
    <row r="2989">
      <c r="A2989" t="inlineStr">
        <is>
          <t>Lincoln2015Nit0IrrNil</t>
        </is>
      </c>
      <c r="B2989" s="17" t="n">
        <v>42297</v>
      </c>
      <c r="C2989" t="inlineStr"/>
      <c r="D2989" t="n">
        <v>456.6389063</v>
      </c>
      <c r="E2989" t="n">
        <v>0.149671875</v>
      </c>
      <c r="F2989" t="n">
        <v>0.2323875</v>
      </c>
      <c r="G2989" t="n">
        <v>0.25613125</v>
      </c>
      <c r="H2989" t="n">
        <v>0.22625</v>
      </c>
      <c r="I2989" t="n">
        <v>0.28490625</v>
      </c>
      <c r="J2989" t="n">
        <v>0.29334375</v>
      </c>
      <c r="K2989" t="n">
        <v>0.27046875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n">
        <v>4.55</v>
      </c>
      <c r="AB2989" t="n">
        <v>0.215356353</v>
      </c>
      <c r="AC2989" t="inlineStr"/>
      <c r="AD2989" t="inlineStr"/>
      <c r="AE2989" t="inlineStr"/>
      <c r="AF2989" t="inlineStr"/>
      <c r="AG2989" t="inlineStr"/>
      <c r="AH2989" t="inlineStr"/>
      <c r="AI2989" t="inlineStr"/>
      <c r="AJ2989" t="n">
        <v>0</v>
      </c>
      <c r="AK2989" t="n">
        <v>3.05</v>
      </c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n">
        <v>4.55</v>
      </c>
      <c r="BK2989" t="inlineStr"/>
      <c r="BL2989" t="inlineStr"/>
    </row>
    <row r="2990">
      <c r="A2990" t="inlineStr">
        <is>
          <t>Lincoln2015Nit0IrrNil</t>
        </is>
      </c>
      <c r="B2990" s="17" t="n">
        <v>42298</v>
      </c>
      <c r="C2990" t="inlineStr"/>
      <c r="D2990" t="n">
        <v>455.1628125</v>
      </c>
      <c r="E2990" t="n">
        <v>0.14490625</v>
      </c>
      <c r="F2990" t="n">
        <v>0.2288875</v>
      </c>
      <c r="G2990" t="n">
        <v>0.2551</v>
      </c>
      <c r="H2990" t="n">
        <v>0.2262</v>
      </c>
      <c r="I2990" t="n">
        <v>0.28501875</v>
      </c>
      <c r="J2990" t="n">
        <v>0.29345</v>
      </c>
      <c r="K2990" t="n">
        <v>0.27054375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</row>
    <row r="2991">
      <c r="A2991" t="inlineStr">
        <is>
          <t>Lincoln2015Nit0IrrNil</t>
        </is>
      </c>
      <c r="B2991" s="17" t="n">
        <v>42299</v>
      </c>
      <c r="C2991" t="inlineStr"/>
      <c r="D2991" t="n">
        <v>454.0035938</v>
      </c>
      <c r="E2991" t="n">
        <v>0.140878125</v>
      </c>
      <c r="F2991" t="n">
        <v>0.2258625</v>
      </c>
      <c r="G2991" t="n">
        <v>0.25439375</v>
      </c>
      <c r="H2991" t="n">
        <v>0.22630625</v>
      </c>
      <c r="I2991" t="n">
        <v>0.28513125</v>
      </c>
      <c r="J2991" t="n">
        <v>0.293575</v>
      </c>
      <c r="K2991" t="n">
        <v>0.27056875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</row>
    <row r="2992">
      <c r="A2992" t="inlineStr">
        <is>
          <t>Lincoln2015Nit0IrrNil</t>
        </is>
      </c>
      <c r="B2992" s="17" t="n">
        <v>42300</v>
      </c>
      <c r="C2992" t="inlineStr"/>
      <c r="D2992" t="n">
        <v>453.005625</v>
      </c>
      <c r="E2992" t="n">
        <v>0.138325</v>
      </c>
      <c r="F2992" t="n">
        <v>0.2229</v>
      </c>
      <c r="G2992" t="n">
        <v>0.253225</v>
      </c>
      <c r="H2992" t="n">
        <v>0.22650625</v>
      </c>
      <c r="I2992" t="n">
        <v>0.28521875</v>
      </c>
      <c r="J2992" t="n">
        <v>0.2937625</v>
      </c>
      <c r="K2992" t="n">
        <v>0.27069375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</row>
    <row r="2993">
      <c r="A2993" t="inlineStr">
        <is>
          <t>Lincoln2015Nit0IrrNil</t>
        </is>
      </c>
      <c r="B2993" s="17" t="n">
        <v>42301</v>
      </c>
      <c r="C2993" t="inlineStr"/>
      <c r="D2993" t="n">
        <v>451.6889063</v>
      </c>
      <c r="E2993" t="n">
        <v>0.135378125</v>
      </c>
      <c r="F2993" t="n">
        <v>0.21968125</v>
      </c>
      <c r="G2993" t="n">
        <v>0.2516375</v>
      </c>
      <c r="H2993" t="n">
        <v>0.22635</v>
      </c>
      <c r="I2993" t="n">
        <v>0.28544375</v>
      </c>
      <c r="J2993" t="n">
        <v>0.29379375</v>
      </c>
      <c r="K2993" t="n">
        <v>0.270875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</row>
    <row r="2994">
      <c r="A2994" t="inlineStr">
        <is>
          <t>Lincoln2015Nit0IrrNil</t>
        </is>
      </c>
      <c r="B2994" s="17" t="n">
        <v>42302</v>
      </c>
      <c r="C2994" t="inlineStr"/>
      <c r="D2994" t="n">
        <v>450.4040625</v>
      </c>
      <c r="E2994" t="n">
        <v>0.132675</v>
      </c>
      <c r="F2994" t="n">
        <v>0.21670625</v>
      </c>
      <c r="G2994" t="n">
        <v>0.2501875</v>
      </c>
      <c r="H2994" t="n">
        <v>0.226225</v>
      </c>
      <c r="I2994" t="n">
        <v>0.285425</v>
      </c>
      <c r="J2994" t="n">
        <v>0.29395625</v>
      </c>
      <c r="K2994" t="n">
        <v>0.2708625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</row>
    <row r="2995">
      <c r="A2995" t="inlineStr">
        <is>
          <t>Lincoln2015Nit0IrrNil</t>
        </is>
      </c>
      <c r="B2995" s="17" t="n">
        <v>42303</v>
      </c>
      <c r="C2995" t="inlineStr"/>
      <c r="D2995" t="n">
        <v>448.861875</v>
      </c>
      <c r="E2995" t="n">
        <v>0.12969375</v>
      </c>
      <c r="F2995" t="n">
        <v>0.21333125</v>
      </c>
      <c r="G2995" t="n">
        <v>0.2483</v>
      </c>
      <c r="H2995" t="n">
        <v>0.22595</v>
      </c>
      <c r="I2995" t="n">
        <v>0.28543125</v>
      </c>
      <c r="J2995" t="n">
        <v>0.29404375</v>
      </c>
      <c r="K2995" t="n">
        <v>0.27096875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</row>
    <row r="2996">
      <c r="A2996" t="inlineStr">
        <is>
          <t>Lincoln2015Nit0IrrNil</t>
        </is>
      </c>
      <c r="B2996" s="17" t="n">
        <v>42304</v>
      </c>
      <c r="C2996" t="inlineStr"/>
      <c r="D2996" t="n">
        <v>447.781875</v>
      </c>
      <c r="E2996" t="n">
        <v>0.1274375</v>
      </c>
      <c r="F2996" t="n">
        <v>0.211</v>
      </c>
      <c r="G2996" t="n">
        <v>0.2468625</v>
      </c>
      <c r="H2996" t="n">
        <v>0.22585</v>
      </c>
      <c r="I2996" t="n">
        <v>0.28551875</v>
      </c>
      <c r="J2996" t="n">
        <v>0.29404375</v>
      </c>
      <c r="K2996" t="n">
        <v>0.2711125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</row>
    <row r="2997">
      <c r="A2997" t="inlineStr">
        <is>
          <t>Lincoln2015Nit0IrrNil</t>
        </is>
      </c>
      <c r="B2997" s="17" t="n">
        <v>42305</v>
      </c>
      <c r="C2997" t="inlineStr"/>
      <c r="D2997" t="n">
        <v>447.0501563</v>
      </c>
      <c r="E2997" t="n">
        <v>0.127234375</v>
      </c>
      <c r="F2997" t="n">
        <v>0.209675</v>
      </c>
      <c r="G2997" t="n">
        <v>0.24545625</v>
      </c>
      <c r="H2997" t="n">
        <v>0.22551875</v>
      </c>
      <c r="I2997" t="n">
        <v>0.28558125</v>
      </c>
      <c r="J2997" t="n">
        <v>0.29408125</v>
      </c>
      <c r="K2997" t="n">
        <v>0.271075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</row>
    <row r="2998">
      <c r="A2998" t="inlineStr">
        <is>
          <t>Lincoln2015Nit0IrrNil</t>
        </is>
      </c>
      <c r="B2998" s="17" t="n">
        <v>42306</v>
      </c>
      <c r="C2998" t="inlineStr"/>
      <c r="D2998" t="n">
        <v>446.2528125</v>
      </c>
      <c r="E2998" t="n">
        <v>0.12645</v>
      </c>
      <c r="F2998" t="n">
        <v>0.20850625</v>
      </c>
      <c r="G2998" t="n">
        <v>0.24400625</v>
      </c>
      <c r="H2998" t="n">
        <v>0.22511875</v>
      </c>
      <c r="I2998" t="n">
        <v>0.2855875</v>
      </c>
      <c r="J2998" t="n">
        <v>0.29420625</v>
      </c>
      <c r="K2998" t="n">
        <v>0.2711125</v>
      </c>
      <c r="L2998" t="inlineStr"/>
      <c r="M2998" t="inlineStr"/>
      <c r="N2998" t="inlineStr"/>
      <c r="O2998" t="inlineStr"/>
      <c r="P2998" t="n">
        <v>1.673130425</v>
      </c>
      <c r="Q2998" t="n">
        <v>48.19625</v>
      </c>
      <c r="R2998" t="n">
        <v>0</v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n">
        <v>6</v>
      </c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n">
        <v>0</v>
      </c>
      <c r="AK2998" t="n">
        <v>4.95</v>
      </c>
      <c r="AL2998" t="n">
        <v>0.6625</v>
      </c>
      <c r="AM2998" t="n">
        <v>0.03931192</v>
      </c>
      <c r="AN2998" t="n">
        <v>1.43473765</v>
      </c>
      <c r="AO2998" t="n">
        <v>36.49625</v>
      </c>
      <c r="AP2998" t="inlineStr"/>
      <c r="AQ2998" t="n">
        <v>36.49625</v>
      </c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n">
        <v>0.020375451</v>
      </c>
      <c r="BF2998" t="n">
        <v>0.238392775</v>
      </c>
      <c r="BG2998" t="inlineStr"/>
      <c r="BH2998" t="n">
        <v>11.7</v>
      </c>
      <c r="BI2998" t="inlineStr"/>
      <c r="BJ2998" t="n">
        <v>6</v>
      </c>
      <c r="BK2998" t="inlineStr"/>
      <c r="BL2998" t="inlineStr"/>
    </row>
    <row r="2999">
      <c r="A2999" t="inlineStr">
        <is>
          <t>Lincoln2015Nit0IrrNil</t>
        </is>
      </c>
      <c r="B2999" s="17" t="n">
        <v>42307</v>
      </c>
      <c r="C2999" t="inlineStr"/>
      <c r="D2999" t="n">
        <v>444.7190625</v>
      </c>
      <c r="E2999" t="n">
        <v>0.1247625</v>
      </c>
      <c r="F2999" t="n">
        <v>0.20591875</v>
      </c>
      <c r="G2999" t="n">
        <v>0.24155625</v>
      </c>
      <c r="H2999" t="n">
        <v>0.2245625</v>
      </c>
      <c r="I2999" t="n">
        <v>0.28545</v>
      </c>
      <c r="J2999" t="n">
        <v>0.294225</v>
      </c>
      <c r="K2999" t="n">
        <v>0.2712625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n">
        <v>0.242261936</v>
      </c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</row>
    <row r="3000">
      <c r="A3000" t="inlineStr">
        <is>
          <t>Lincoln2015Nit0IrrNil</t>
        </is>
      </c>
      <c r="B3000" s="17" t="n">
        <v>42308</v>
      </c>
      <c r="C3000" t="inlineStr"/>
      <c r="D3000" t="n">
        <v>443.2425</v>
      </c>
      <c r="E3000" t="n">
        <v>0.122525</v>
      </c>
      <c r="F3000" t="n">
        <v>0.20305</v>
      </c>
      <c r="G3000" t="n">
        <v>0.23938125</v>
      </c>
      <c r="H3000" t="n">
        <v>0.22428125</v>
      </c>
      <c r="I3000" t="n">
        <v>0.28548125</v>
      </c>
      <c r="J3000" t="n">
        <v>0.294225</v>
      </c>
      <c r="K3000" t="n">
        <v>0.27131875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</row>
    <row r="3001">
      <c r="A3001" t="inlineStr">
        <is>
          <t>Lincoln2015Nit0IrrNil</t>
        </is>
      </c>
      <c r="B3001" s="17" t="n">
        <v>42309</v>
      </c>
      <c r="C3001" t="inlineStr"/>
      <c r="D3001" t="n">
        <v>441.7232813</v>
      </c>
      <c r="E3001" t="n">
        <v>0.120196875</v>
      </c>
      <c r="F3001" t="n">
        <v>0.200175</v>
      </c>
      <c r="G3001" t="n">
        <v>0.23726875</v>
      </c>
      <c r="H3001" t="n">
        <v>0.22411875</v>
      </c>
      <c r="I3001" t="n">
        <v>0.28533125</v>
      </c>
      <c r="J3001" t="n">
        <v>0.29419375</v>
      </c>
      <c r="K3001" t="n">
        <v>0.2713125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</row>
    <row r="3002">
      <c r="A3002" t="inlineStr">
        <is>
          <t>Lincoln2015Nit0IrrNil</t>
        </is>
      </c>
      <c r="B3002" s="17" t="n">
        <v>42310</v>
      </c>
      <c r="C3002" t="inlineStr"/>
      <c r="D3002" t="n">
        <v>447.7921875</v>
      </c>
      <c r="E3002" t="n">
        <v>0.16255625</v>
      </c>
      <c r="F3002" t="n">
        <v>0.2010625</v>
      </c>
      <c r="G3002" t="n">
        <v>0.2359875</v>
      </c>
      <c r="H3002" t="n">
        <v>0.22388125</v>
      </c>
      <c r="I3002" t="n">
        <v>0.28530625</v>
      </c>
      <c r="J3002" t="n">
        <v>0.29428125</v>
      </c>
      <c r="K3002" t="n">
        <v>0.271375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n">
        <v>0.269668579</v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</row>
    <row r="3003">
      <c r="A3003" t="inlineStr">
        <is>
          <t>Lincoln2015Nit0IrrNil</t>
        </is>
      </c>
      <c r="B3003" s="17" t="n">
        <v>42311</v>
      </c>
      <c r="C3003" t="inlineStr"/>
      <c r="D3003" t="n">
        <v>445.7554688</v>
      </c>
      <c r="E3003" t="n">
        <v>0.152703125</v>
      </c>
      <c r="F3003" t="n">
        <v>0.20005</v>
      </c>
      <c r="G3003" t="n">
        <v>0.2347375</v>
      </c>
      <c r="H3003" t="n">
        <v>0.22376875</v>
      </c>
      <c r="I3003" t="n">
        <v>0.2853625</v>
      </c>
      <c r="J3003" t="n">
        <v>0.2942375</v>
      </c>
      <c r="K3003" t="n">
        <v>0.27136875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</row>
    <row r="3004">
      <c r="A3004" t="inlineStr">
        <is>
          <t>Lincoln2015Nit0IrrNil</t>
        </is>
      </c>
      <c r="B3004" s="17" t="n">
        <v>42312</v>
      </c>
      <c r="C3004" t="inlineStr"/>
      <c r="D3004" t="n">
        <v>444.3435938</v>
      </c>
      <c r="E3004" t="n">
        <v>0.147253125</v>
      </c>
      <c r="F3004" t="n">
        <v>0.199525</v>
      </c>
      <c r="G3004" t="n">
        <v>0.2333375</v>
      </c>
      <c r="H3004" t="n">
        <v>0.22328125</v>
      </c>
      <c r="I3004" t="n">
        <v>0.2853625</v>
      </c>
      <c r="J3004" t="n">
        <v>0.29435</v>
      </c>
      <c r="K3004" t="n">
        <v>0.271425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</row>
    <row r="3005">
      <c r="A3005" t="inlineStr">
        <is>
          <t>Lincoln2015Nit0IrrNil</t>
        </is>
      </c>
      <c r="B3005" s="17" t="n">
        <v>42313</v>
      </c>
      <c r="C3005" t="inlineStr"/>
      <c r="D3005" t="n">
        <v>442.8407813</v>
      </c>
      <c r="E3005" t="n">
        <v>0.142921875</v>
      </c>
      <c r="F3005" t="n">
        <v>0.1990125</v>
      </c>
      <c r="G3005" t="n">
        <v>0.23141875</v>
      </c>
      <c r="H3005" t="n">
        <v>0.22255625</v>
      </c>
      <c r="I3005" t="n">
        <v>0.28529375</v>
      </c>
      <c r="J3005" t="n">
        <v>0.2944125</v>
      </c>
      <c r="K3005" t="n">
        <v>0.2714875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</row>
    <row r="3006">
      <c r="A3006" t="inlineStr">
        <is>
          <t>Lincoln2015Nit0IrrNil</t>
        </is>
      </c>
      <c r="B3006" s="17" t="n">
        <v>42314</v>
      </c>
      <c r="C3006" t="inlineStr"/>
      <c r="D3006" t="n">
        <v>441.3820313</v>
      </c>
      <c r="E3006" t="n">
        <v>0.138321875</v>
      </c>
      <c r="F3006" t="n">
        <v>0.198275</v>
      </c>
      <c r="G3006" t="n">
        <v>0.2300125</v>
      </c>
      <c r="H3006" t="n">
        <v>0.22204375</v>
      </c>
      <c r="I3006" t="n">
        <v>0.28508125</v>
      </c>
      <c r="J3006" t="n">
        <v>0.29436875</v>
      </c>
      <c r="K3006" t="n">
        <v>0.27146875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</row>
    <row r="3007">
      <c r="A3007" t="inlineStr">
        <is>
          <t>Lincoln2015Nit0IrrNil</t>
        </is>
      </c>
      <c r="B3007" s="17" t="n">
        <v>42315</v>
      </c>
      <c r="C3007" t="inlineStr"/>
      <c r="D3007" t="n">
        <v>440.2635938</v>
      </c>
      <c r="E3007" t="n">
        <v>0.134528125</v>
      </c>
      <c r="F3007" t="n">
        <v>0.1976125</v>
      </c>
      <c r="G3007" t="n">
        <v>0.22898125</v>
      </c>
      <c r="H3007" t="n">
        <v>0.221625</v>
      </c>
      <c r="I3007" t="n">
        <v>0.2849125</v>
      </c>
      <c r="J3007" t="n">
        <v>0.294375</v>
      </c>
      <c r="K3007" t="n">
        <v>0.27158125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</row>
    <row r="3008">
      <c r="A3008" t="inlineStr">
        <is>
          <t>Lincoln2015Nit0IrrNil</t>
        </is>
      </c>
      <c r="B3008" s="17" t="n">
        <v>42316</v>
      </c>
      <c r="C3008" t="inlineStr"/>
      <c r="D3008" t="n">
        <v>439.239375</v>
      </c>
      <c r="E3008" t="n">
        <v>0.1315375</v>
      </c>
      <c r="F3008" t="n">
        <v>0.19645</v>
      </c>
      <c r="G3008" t="n">
        <v>0.2280625</v>
      </c>
      <c r="H3008" t="n">
        <v>0.22136875</v>
      </c>
      <c r="I3008" t="n">
        <v>0.28481875</v>
      </c>
      <c r="J3008" t="n">
        <v>0.2943</v>
      </c>
      <c r="K3008" t="n">
        <v>0.2715875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</row>
    <row r="3009">
      <c r="A3009" t="inlineStr">
        <is>
          <t>Lincoln2015Nit0IrrNil</t>
        </is>
      </c>
      <c r="B3009" s="17" t="n">
        <v>42317</v>
      </c>
      <c r="C3009" t="inlineStr"/>
      <c r="D3009" t="n">
        <v>437.8739063</v>
      </c>
      <c r="E3009" t="n">
        <v>0.128003125</v>
      </c>
      <c r="F3009" t="n">
        <v>0.19490625</v>
      </c>
      <c r="G3009" t="n">
        <v>0.226325</v>
      </c>
      <c r="H3009" t="n">
        <v>0.22104375</v>
      </c>
      <c r="I3009" t="n">
        <v>0.2848</v>
      </c>
      <c r="J3009" t="n">
        <v>0.29436875</v>
      </c>
      <c r="K3009" t="n">
        <v>0.2715875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</row>
    <row r="3010">
      <c r="A3010" t="inlineStr">
        <is>
          <t>Lincoln2015Nit0IrrNil</t>
        </is>
      </c>
      <c r="B3010" s="17" t="n">
        <v>42318</v>
      </c>
      <c r="C3010" t="inlineStr"/>
      <c r="D3010" t="n">
        <v>436.3542188</v>
      </c>
      <c r="E3010" t="n">
        <v>0.124703125</v>
      </c>
      <c r="F3010" t="n">
        <v>0.19255</v>
      </c>
      <c r="G3010" t="n">
        <v>0.224525</v>
      </c>
      <c r="H3010" t="n">
        <v>0.2207</v>
      </c>
      <c r="I3010" t="n">
        <v>0.28473125</v>
      </c>
      <c r="J3010" t="n">
        <v>0.29436875</v>
      </c>
      <c r="K3010" t="n">
        <v>0.2715625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n">
        <v>8</v>
      </c>
      <c r="AB3010" t="n">
        <v>0.34842407</v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n">
        <v>0.5</v>
      </c>
      <c r="AK3010" t="n">
        <v>7</v>
      </c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n">
        <v>8</v>
      </c>
      <c r="BK3010" t="inlineStr"/>
      <c r="BL3010" t="inlineStr"/>
    </row>
    <row r="3011">
      <c r="A3011" t="inlineStr">
        <is>
          <t>Lincoln2015Nit0IrrNil</t>
        </is>
      </c>
      <c r="B3011" s="17" t="n">
        <v>42319</v>
      </c>
      <c r="C3011" t="inlineStr"/>
      <c r="D3011" t="n">
        <v>435.3117188</v>
      </c>
      <c r="E3011" t="n">
        <v>0.121459375</v>
      </c>
      <c r="F3011" t="n">
        <v>0.19060625</v>
      </c>
      <c r="G3011" t="n">
        <v>0.22370625</v>
      </c>
      <c r="H3011" t="n">
        <v>0.22056875</v>
      </c>
      <c r="I3011" t="n">
        <v>0.2847</v>
      </c>
      <c r="J3011" t="n">
        <v>0.29439375</v>
      </c>
      <c r="K3011" t="n">
        <v>0.2716375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</row>
    <row r="3012">
      <c r="A3012" t="inlineStr">
        <is>
          <t>Lincoln2015Nit0IrrNil</t>
        </is>
      </c>
      <c r="B3012" s="17" t="n">
        <v>42320</v>
      </c>
      <c r="C3012" t="inlineStr"/>
      <c r="D3012" t="n">
        <v>434.25375</v>
      </c>
      <c r="E3012" t="n">
        <v>0.12030625</v>
      </c>
      <c r="F3012" t="n">
        <v>0.18888125</v>
      </c>
      <c r="G3012" t="n">
        <v>0.22193125</v>
      </c>
      <c r="H3012" t="n">
        <v>0.22005625</v>
      </c>
      <c r="I3012" t="n">
        <v>0.28474375</v>
      </c>
      <c r="J3012" t="n">
        <v>0.29441875</v>
      </c>
      <c r="K3012" t="n">
        <v>0.27176875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n">
        <v>0.355326949</v>
      </c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</row>
    <row r="3013">
      <c r="A3013" t="inlineStr">
        <is>
          <t>Lincoln2015Nit0IrrNil</t>
        </is>
      </c>
      <c r="B3013" s="17" t="n">
        <v>42321</v>
      </c>
      <c r="C3013" t="inlineStr"/>
      <c r="D3013" t="n">
        <v>432.6590625</v>
      </c>
      <c r="E3013" t="n">
        <v>0.11863125</v>
      </c>
      <c r="F3013" t="n">
        <v>0.1869375</v>
      </c>
      <c r="G3013" t="n">
        <v>0.21943125</v>
      </c>
      <c r="H3013" t="n">
        <v>0.21906875</v>
      </c>
      <c r="I3013" t="n">
        <v>0.284625</v>
      </c>
      <c r="J3013" t="n">
        <v>0.2944875</v>
      </c>
      <c r="K3013" t="n">
        <v>0.2718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</row>
    <row r="3014">
      <c r="A3014" t="inlineStr">
        <is>
          <t>Lincoln2015Nit0IrrNil</t>
        </is>
      </c>
      <c r="B3014" s="17" t="n">
        <v>42322</v>
      </c>
      <c r="C3014" t="inlineStr"/>
      <c r="D3014" t="n">
        <v>431.1445313</v>
      </c>
      <c r="E3014" t="n">
        <v>0.116665625</v>
      </c>
      <c r="F3014" t="n">
        <v>0.18459375</v>
      </c>
      <c r="G3014" t="n">
        <v>0.2174875</v>
      </c>
      <c r="H3014" t="n">
        <v>0.21836875</v>
      </c>
      <c r="I3014" t="n">
        <v>0.2844125</v>
      </c>
      <c r="J3014" t="n">
        <v>0.2944</v>
      </c>
      <c r="K3014" t="n">
        <v>0.27185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</row>
    <row r="3015">
      <c r="A3015" t="inlineStr">
        <is>
          <t>Lincoln2015Nit0IrrNil</t>
        </is>
      </c>
      <c r="B3015" s="17" t="n">
        <v>42323</v>
      </c>
      <c r="C3015" t="inlineStr"/>
      <c r="D3015" t="n">
        <v>429.9178125</v>
      </c>
      <c r="E3015" t="n">
        <v>0.11483125</v>
      </c>
      <c r="F3015" t="n">
        <v>0.18295</v>
      </c>
      <c r="G3015" t="n">
        <v>0.21589375</v>
      </c>
      <c r="H3015" t="n">
        <v>0.21773125</v>
      </c>
      <c r="I3015" t="n">
        <v>0.28420625</v>
      </c>
      <c r="J3015" t="n">
        <v>0.2944375</v>
      </c>
      <c r="K3015" t="n">
        <v>0.2719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</row>
    <row r="3016">
      <c r="A3016" t="inlineStr">
        <is>
          <t>Lincoln2015Nit0IrrNil</t>
        </is>
      </c>
      <c r="B3016" s="17" t="n">
        <v>42324</v>
      </c>
      <c r="C3016" t="inlineStr"/>
      <c r="D3016" t="n">
        <v>428.3859375</v>
      </c>
      <c r="E3016" t="n">
        <v>0.11345</v>
      </c>
      <c r="F3016" t="n">
        <v>0.18096875</v>
      </c>
      <c r="G3016" t="n">
        <v>0.213675</v>
      </c>
      <c r="H3016" t="n">
        <v>0.21675</v>
      </c>
      <c r="I3016" t="n">
        <v>0.284</v>
      </c>
      <c r="J3016" t="n">
        <v>0.29443125</v>
      </c>
      <c r="K3016" t="n">
        <v>0.2718875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</row>
    <row r="3017">
      <c r="A3017" t="inlineStr">
        <is>
          <t>Lincoln2015Nit0IrrNil</t>
        </is>
      </c>
      <c r="B3017" s="17" t="n">
        <v>42325</v>
      </c>
      <c r="C3017" t="inlineStr"/>
      <c r="D3017" t="n">
        <v>427.126875</v>
      </c>
      <c r="E3017" t="n">
        <v>0.1112</v>
      </c>
      <c r="F3017" t="n">
        <v>0.1793625</v>
      </c>
      <c r="G3017" t="n">
        <v>0.21238125</v>
      </c>
      <c r="H3017" t="n">
        <v>0.2160875</v>
      </c>
      <c r="I3017" t="n">
        <v>0.283825</v>
      </c>
      <c r="J3017" t="n">
        <v>0.2943</v>
      </c>
      <c r="K3017" t="n">
        <v>0.27188125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n">
        <v>0.492466804</v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</row>
    <row r="3018">
      <c r="A3018" t="inlineStr">
        <is>
          <t>Lincoln2015Nit0IrrNil</t>
        </is>
      </c>
      <c r="B3018" s="17" t="n">
        <v>42326</v>
      </c>
      <c r="C3018" t="inlineStr"/>
      <c r="D3018" t="n">
        <v>425.8720313</v>
      </c>
      <c r="E3018" t="n">
        <v>0.109846875</v>
      </c>
      <c r="F3018" t="n">
        <v>0.1779125</v>
      </c>
      <c r="G3018" t="n">
        <v>0.21073125</v>
      </c>
      <c r="H3018" t="n">
        <v>0.2151625</v>
      </c>
      <c r="I3018" t="n">
        <v>0.28363125</v>
      </c>
      <c r="J3018" t="n">
        <v>0.29430625</v>
      </c>
      <c r="K3018" t="n">
        <v>0.2718625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</row>
    <row r="3019">
      <c r="A3019" t="inlineStr">
        <is>
          <t>Lincoln2015Nit0IrrNil</t>
        </is>
      </c>
      <c r="B3019" s="17" t="n">
        <v>42327</v>
      </c>
      <c r="C3019" t="inlineStr"/>
      <c r="D3019" t="n">
        <v>453.0539063</v>
      </c>
      <c r="E3019" t="n">
        <v>0.271853125</v>
      </c>
      <c r="F3019" t="n">
        <v>0.20013125</v>
      </c>
      <c r="G3019" t="n">
        <v>0.21018125</v>
      </c>
      <c r="H3019" t="n">
        <v>0.2144125</v>
      </c>
      <c r="I3019" t="n">
        <v>0.28344375</v>
      </c>
      <c r="J3019" t="n">
        <v>0.2943</v>
      </c>
      <c r="K3019" t="n">
        <v>0.27185</v>
      </c>
      <c r="L3019" t="inlineStr"/>
      <c r="M3019" t="inlineStr"/>
      <c r="N3019" t="inlineStr"/>
      <c r="O3019" t="inlineStr"/>
      <c r="P3019" t="n">
        <v>2.943807325</v>
      </c>
      <c r="Q3019" t="n">
        <v>188.768</v>
      </c>
      <c r="R3019" t="n">
        <v>0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n">
        <v>3.267</v>
      </c>
      <c r="AJ3019" t="inlineStr"/>
      <c r="AK3019" t="inlineStr"/>
      <c r="AL3019" t="n">
        <v>1.02</v>
      </c>
      <c r="AM3019" t="n">
        <v>0.030474127</v>
      </c>
      <c r="AN3019" t="n">
        <v>1.7977602</v>
      </c>
      <c r="AO3019" t="n">
        <v>58.993</v>
      </c>
      <c r="AP3019" t="inlineStr"/>
      <c r="AQ3019" t="n">
        <v>62.26</v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n">
        <v>0.009059088</v>
      </c>
      <c r="BF3019" t="n">
        <v>1.146047125</v>
      </c>
      <c r="BG3019" t="inlineStr"/>
      <c r="BH3019" t="n">
        <v>126.508</v>
      </c>
      <c r="BI3019" t="inlineStr"/>
      <c r="BJ3019" t="inlineStr"/>
      <c r="BK3019" t="inlineStr"/>
      <c r="BL3019" t="inlineStr"/>
    </row>
    <row r="3020">
      <c r="A3020" t="inlineStr">
        <is>
          <t>Lincoln2015Nit0IrrNil</t>
        </is>
      </c>
      <c r="B3020" s="17" t="n">
        <v>42328</v>
      </c>
      <c r="C3020" t="inlineStr"/>
      <c r="D3020" t="n">
        <v>447.58875</v>
      </c>
      <c r="E3020" t="n">
        <v>0.237575</v>
      </c>
      <c r="F3020" t="n">
        <v>0.200175</v>
      </c>
      <c r="G3020" t="n">
        <v>0.21038125</v>
      </c>
      <c r="H3020" t="n">
        <v>0.21355625</v>
      </c>
      <c r="I3020" t="n">
        <v>0.28315625</v>
      </c>
      <c r="J3020" t="n">
        <v>0.29415625</v>
      </c>
      <c r="K3020" t="n">
        <v>0.2718375</v>
      </c>
      <c r="L3020" t="inlineStr"/>
      <c r="M3020" t="inlineStr"/>
      <c r="N3020" t="inlineStr"/>
      <c r="O3020" t="n">
        <v>1.9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n">
        <v>8.4</v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n">
        <v>1.75</v>
      </c>
      <c r="AK3020" t="n">
        <v>8.25</v>
      </c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n">
        <v>8.4</v>
      </c>
      <c r="BK3020" t="inlineStr"/>
      <c r="BL3020" t="inlineStr"/>
    </row>
    <row r="3021">
      <c r="A3021" t="inlineStr">
        <is>
          <t>Lincoln2015Nit0IrrNil</t>
        </is>
      </c>
      <c r="B3021" s="17" t="n">
        <v>42329</v>
      </c>
      <c r="C3021" t="inlineStr"/>
      <c r="D3021" t="n">
        <v>443.994375</v>
      </c>
      <c r="E3021" t="n">
        <v>0.21479375</v>
      </c>
      <c r="F3021" t="n">
        <v>0.19919375</v>
      </c>
      <c r="G3021" t="n">
        <v>0.210975</v>
      </c>
      <c r="H3021" t="n">
        <v>0.2130875</v>
      </c>
      <c r="I3021" t="n">
        <v>0.2828875</v>
      </c>
      <c r="J3021" t="n">
        <v>0.29415625</v>
      </c>
      <c r="K3021" t="n">
        <v>0.27188125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</row>
    <row r="3022">
      <c r="A3022" t="inlineStr">
        <is>
          <t>Lincoln2015Nit0IrrNil</t>
        </is>
      </c>
      <c r="B3022" s="17" t="n">
        <v>42330</v>
      </c>
      <c r="C3022" t="inlineStr"/>
      <c r="D3022" t="n">
        <v>441.1373438</v>
      </c>
      <c r="E3022" t="n">
        <v>0.197421875</v>
      </c>
      <c r="F3022" t="n">
        <v>0.19861875</v>
      </c>
      <c r="G3022" t="n">
        <v>0.21125625</v>
      </c>
      <c r="H3022" t="n">
        <v>0.212625</v>
      </c>
      <c r="I3022" t="n">
        <v>0.2825625</v>
      </c>
      <c r="J3022" t="n">
        <v>0.2940875</v>
      </c>
      <c r="K3022" t="n">
        <v>0.27190625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</row>
    <row r="3023">
      <c r="A3023" t="inlineStr">
        <is>
          <t>Lincoln2015Nit0IrrNil</t>
        </is>
      </c>
      <c r="B3023" s="17" t="n">
        <v>42331</v>
      </c>
      <c r="C3023" t="inlineStr"/>
      <c r="D3023" t="n">
        <v>437.9020313</v>
      </c>
      <c r="E3023" t="n">
        <v>0.180684375</v>
      </c>
      <c r="F3023" t="n">
        <v>0.196975</v>
      </c>
      <c r="G3023" t="n">
        <v>0.2109125</v>
      </c>
      <c r="H3023" t="n">
        <v>0.21178125</v>
      </c>
      <c r="I3023" t="n">
        <v>0.2823</v>
      </c>
      <c r="J3023" t="n">
        <v>0.2939625</v>
      </c>
      <c r="K3023" t="n">
        <v>0.2718875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n">
        <v>0.383406455</v>
      </c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</row>
    <row r="3024">
      <c r="A3024" t="inlineStr">
        <is>
          <t>Lincoln2015Nit0IrrNil</t>
        </is>
      </c>
      <c r="B3024" s="17" t="n">
        <v>42332</v>
      </c>
      <c r="C3024" t="inlineStr"/>
      <c r="D3024" t="n">
        <v>434.8645313</v>
      </c>
      <c r="E3024" t="n">
        <v>0.164934375</v>
      </c>
      <c r="F3024" t="n">
        <v>0.1949125</v>
      </c>
      <c r="G3024" t="n">
        <v>0.21076875</v>
      </c>
      <c r="H3024" t="n">
        <v>0.21105625</v>
      </c>
      <c r="I3024" t="n">
        <v>0.2820125</v>
      </c>
      <c r="J3024" t="n">
        <v>0.29388125</v>
      </c>
      <c r="K3024" t="n">
        <v>0.27190625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</row>
    <row r="3025">
      <c r="A3025" t="inlineStr">
        <is>
          <t>Lincoln2015Nit0IrrNil</t>
        </is>
      </c>
      <c r="B3025" s="17" t="n">
        <v>42333</v>
      </c>
      <c r="C3025" t="inlineStr"/>
      <c r="D3025" t="n">
        <v>431.8021875</v>
      </c>
      <c r="E3025" t="n">
        <v>0.1509</v>
      </c>
      <c r="F3025" t="n">
        <v>0.19218125</v>
      </c>
      <c r="G3025" t="n">
        <v>0.2100375</v>
      </c>
      <c r="H3025" t="n">
        <v>0.21018125</v>
      </c>
      <c r="I3025" t="n">
        <v>0.281775</v>
      </c>
      <c r="J3025" t="n">
        <v>0.293875</v>
      </c>
      <c r="K3025" t="n">
        <v>0.27193125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n">
        <v>8.4</v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n">
        <v>2.05</v>
      </c>
      <c r="AK3025" t="n">
        <v>8.4</v>
      </c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n">
        <v>8.4</v>
      </c>
      <c r="BK3025" t="inlineStr"/>
      <c r="BL3025" t="inlineStr"/>
    </row>
    <row r="3026">
      <c r="A3026" t="inlineStr">
        <is>
          <t>Lincoln2015Nit0IrrNil</t>
        </is>
      </c>
      <c r="B3026" s="17" t="n">
        <v>42334</v>
      </c>
      <c r="C3026" t="inlineStr"/>
      <c r="D3026" t="n">
        <v>428.8992188</v>
      </c>
      <c r="E3026" t="n">
        <v>0.139046875</v>
      </c>
      <c r="F3026" t="n">
        <v>0.18901875</v>
      </c>
      <c r="G3026" t="n">
        <v>0.208925</v>
      </c>
      <c r="H3026" t="n">
        <v>0.20935</v>
      </c>
      <c r="I3026" t="n">
        <v>0.28163125</v>
      </c>
      <c r="J3026" t="n">
        <v>0.2938</v>
      </c>
      <c r="K3026" t="n">
        <v>0.271925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</row>
    <row r="3027">
      <c r="A3027" t="inlineStr">
        <is>
          <t>Lincoln2015Nit0IrrNil</t>
        </is>
      </c>
      <c r="B3027" s="17" t="n">
        <v>42335</v>
      </c>
      <c r="C3027" t="inlineStr"/>
      <c r="D3027" t="n">
        <v>427.08375</v>
      </c>
      <c r="E3027" t="n">
        <v>0.13143125</v>
      </c>
      <c r="F3027" t="n">
        <v>0.18670625</v>
      </c>
      <c r="G3027" t="n">
        <v>0.2084</v>
      </c>
      <c r="H3027" t="n">
        <v>0.2088</v>
      </c>
      <c r="I3027" t="n">
        <v>0.28156875</v>
      </c>
      <c r="J3027" t="n">
        <v>0.29386875</v>
      </c>
      <c r="K3027" t="n">
        <v>0.27190625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</row>
    <row r="3028">
      <c r="A3028" t="inlineStr">
        <is>
          <t>Lincoln2015Nit0IrrNil</t>
        </is>
      </c>
      <c r="B3028" s="17" t="n">
        <v>42336</v>
      </c>
      <c r="C3028" t="inlineStr"/>
      <c r="D3028" t="n">
        <v>424.4395313</v>
      </c>
      <c r="E3028" t="n">
        <v>0.124946875</v>
      </c>
      <c r="F3028" t="n">
        <v>0.1834125</v>
      </c>
      <c r="G3028" t="n">
        <v>0.20580625</v>
      </c>
      <c r="H3028" t="n">
        <v>0.2076</v>
      </c>
      <c r="I3028" t="n">
        <v>0.28143125</v>
      </c>
      <c r="J3028" t="n">
        <v>0.2939</v>
      </c>
      <c r="K3028" t="n">
        <v>0.27188125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</row>
    <row r="3029">
      <c r="A3029" t="inlineStr">
        <is>
          <t>Lincoln2015Nit0IrrNil</t>
        </is>
      </c>
      <c r="B3029" s="17" t="n">
        <v>42337</v>
      </c>
      <c r="C3029" t="inlineStr"/>
      <c r="D3029" t="n">
        <v>422.8945313</v>
      </c>
      <c r="E3029" t="n">
        <v>0.120609375</v>
      </c>
      <c r="F3029" t="n">
        <v>0.18115</v>
      </c>
      <c r="G3029" t="n">
        <v>0.20470625</v>
      </c>
      <c r="H3029" t="n">
        <v>0.2069875</v>
      </c>
      <c r="I3029" t="n">
        <v>0.2812125</v>
      </c>
      <c r="J3029" t="n">
        <v>0.293925</v>
      </c>
      <c r="K3029" t="n">
        <v>0.2719375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</row>
    <row r="3030">
      <c r="A3030" t="inlineStr">
        <is>
          <t>Lincoln2015Nit0IrrNil</t>
        </is>
      </c>
      <c r="B3030" s="17" t="n">
        <v>42338</v>
      </c>
      <c r="C3030" t="inlineStr"/>
      <c r="D3030" t="n">
        <v>421.5632813</v>
      </c>
      <c r="E3030" t="n">
        <v>0.118284375</v>
      </c>
      <c r="F3030" t="n">
        <v>0.1794375</v>
      </c>
      <c r="G3030" t="n">
        <v>0.2032375</v>
      </c>
      <c r="H3030" t="n">
        <v>0.206225</v>
      </c>
      <c r="I3030" t="n">
        <v>0.281025</v>
      </c>
      <c r="J3030" t="n">
        <v>0.29391875</v>
      </c>
      <c r="K3030" t="n">
        <v>0.27194375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n">
        <v>0.340595596</v>
      </c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</row>
    <row r="3031">
      <c r="A3031" t="inlineStr">
        <is>
          <t>Lincoln2015Nit0IrrNil</t>
        </is>
      </c>
      <c r="B3031" s="17" t="n">
        <v>42339</v>
      </c>
      <c r="C3031" t="inlineStr"/>
      <c r="D3031" t="n">
        <v>420.3375</v>
      </c>
      <c r="E3031" t="n">
        <v>0.11598125</v>
      </c>
      <c r="F3031" t="n">
        <v>0.17828125</v>
      </c>
      <c r="G3031" t="n">
        <v>0.202275</v>
      </c>
      <c r="H3031" t="n">
        <v>0.2052</v>
      </c>
      <c r="I3031" t="n">
        <v>0.2805625</v>
      </c>
      <c r="J3031" t="n">
        <v>0.2938875</v>
      </c>
      <c r="K3031" t="n">
        <v>0.27206875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</row>
    <row r="3032">
      <c r="A3032" t="inlineStr">
        <is>
          <t>Lincoln2015Nit0IrrNil</t>
        </is>
      </c>
      <c r="B3032" s="17" t="n">
        <v>42340</v>
      </c>
      <c r="C3032" t="inlineStr"/>
      <c r="D3032" t="n">
        <v>417.5357813</v>
      </c>
      <c r="E3032" t="n">
        <v>0.111284375</v>
      </c>
      <c r="F3032" t="n">
        <v>0.1753875</v>
      </c>
      <c r="G3032" t="n">
        <v>0.1994</v>
      </c>
      <c r="H3032" t="n">
        <v>0.2031</v>
      </c>
      <c r="I3032" t="n">
        <v>0.27995</v>
      </c>
      <c r="J3032" t="n">
        <v>0.29394375</v>
      </c>
      <c r="K3032" t="n">
        <v>0.27205625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n">
        <v>8.4</v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n">
        <v>3.05</v>
      </c>
      <c r="AK3032" t="n">
        <v>8.4</v>
      </c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n">
        <v>8.4</v>
      </c>
      <c r="BK3032" t="inlineStr"/>
      <c r="BL3032" t="inlineStr"/>
    </row>
    <row r="3033">
      <c r="A3033" t="inlineStr">
        <is>
          <t>Lincoln2015Nit0IrrNil</t>
        </is>
      </c>
      <c r="B3033" s="17" t="n">
        <v>42341</v>
      </c>
      <c r="C3033" t="inlineStr"/>
      <c r="D3033" t="n">
        <v>416.0807813</v>
      </c>
      <c r="E3033" t="n">
        <v>0.107034375</v>
      </c>
      <c r="F3033" t="n">
        <v>0.1733875</v>
      </c>
      <c r="G3033" t="n">
        <v>0.1987125</v>
      </c>
      <c r="H3033" t="n">
        <v>0.20251875</v>
      </c>
      <c r="I3033" t="n">
        <v>0.27960625</v>
      </c>
      <c r="J3033" t="n">
        <v>0.293875</v>
      </c>
      <c r="K3033" t="n">
        <v>0.2720125</v>
      </c>
      <c r="L3033" t="inlineStr"/>
      <c r="M3033" t="inlineStr"/>
      <c r="N3033" t="inlineStr"/>
      <c r="O3033" t="inlineStr"/>
      <c r="P3033" t="n">
        <v>4.155248525</v>
      </c>
      <c r="Q3033" t="n">
        <v>319.527</v>
      </c>
      <c r="R3033" t="n">
        <v>88.61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0.012464244</v>
      </c>
      <c r="AH3033" t="n">
        <v>0.070432325</v>
      </c>
      <c r="AI3033" t="n">
        <v>5.65075</v>
      </c>
      <c r="AJ3033" t="inlineStr"/>
      <c r="AK3033" t="inlineStr"/>
      <c r="AL3033" t="n">
        <v>0.7625</v>
      </c>
      <c r="AM3033" t="n">
        <v>0.027901879</v>
      </c>
      <c r="AN3033" t="n">
        <v>1.242066075</v>
      </c>
      <c r="AO3033" t="n">
        <v>44.5155</v>
      </c>
      <c r="AP3033" t="inlineStr"/>
      <c r="AQ3033" t="n">
        <v>50.16625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1.4942341</v>
      </c>
      <c r="BB3033" t="inlineStr"/>
      <c r="BC3033" t="n">
        <v>88.61</v>
      </c>
      <c r="BD3033" t="n">
        <v>0.016863041</v>
      </c>
      <c r="BE3033" t="n">
        <v>0.007460639</v>
      </c>
      <c r="BF3033" t="n">
        <v>1.348516025</v>
      </c>
      <c r="BG3033" t="inlineStr"/>
      <c r="BH3033" t="n">
        <v>180.75075</v>
      </c>
      <c r="BI3033" t="inlineStr"/>
      <c r="BJ3033" t="inlineStr"/>
      <c r="BK3033" t="inlineStr"/>
      <c r="BL3033" t="inlineStr"/>
    </row>
    <row r="3034">
      <c r="A3034" t="inlineStr">
        <is>
          <t>Lincoln2015Nit0IrrNil</t>
        </is>
      </c>
      <c r="B3034" s="17" t="n">
        <v>42342</v>
      </c>
      <c r="C3034" t="inlineStr"/>
      <c r="D3034" t="n">
        <v>414.0890625</v>
      </c>
      <c r="E3034" t="n">
        <v>0.10476875</v>
      </c>
      <c r="F3034" t="n">
        <v>0.1711</v>
      </c>
      <c r="G3034" t="n">
        <v>0.19636875</v>
      </c>
      <c r="H3034" t="n">
        <v>0.201175</v>
      </c>
      <c r="I3034" t="n">
        <v>0.27904375</v>
      </c>
      <c r="J3034" t="n">
        <v>0.2937125</v>
      </c>
      <c r="K3034" t="n">
        <v>0.2720625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n">
        <v>0.385203382</v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</row>
    <row r="3035">
      <c r="A3035" t="inlineStr">
        <is>
          <t>Lincoln2015Nit0IrrNil</t>
        </is>
      </c>
      <c r="B3035" s="17" t="n">
        <v>42343</v>
      </c>
      <c r="C3035" t="inlineStr"/>
      <c r="D3035" t="n">
        <v>412.4353125</v>
      </c>
      <c r="E3035" t="n">
        <v>0.10216875</v>
      </c>
      <c r="F3035" t="n">
        <v>0.1689875</v>
      </c>
      <c r="G3035" t="n">
        <v>0.1948875</v>
      </c>
      <c r="H3035" t="n">
        <v>0.19985625</v>
      </c>
      <c r="I3035" t="n">
        <v>0.27856875</v>
      </c>
      <c r="J3035" t="n">
        <v>0.2937875</v>
      </c>
      <c r="K3035" t="n">
        <v>0.27210625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</row>
    <row r="3036">
      <c r="A3036" t="inlineStr">
        <is>
          <t>Lincoln2015Nit0IrrNil</t>
        </is>
      </c>
      <c r="B3036" s="17" t="n">
        <v>42344</v>
      </c>
      <c r="C3036" t="inlineStr"/>
      <c r="D3036" t="n">
        <v>411.0075</v>
      </c>
      <c r="E3036" t="n">
        <v>0.0993875</v>
      </c>
      <c r="F3036" t="n">
        <v>0.1670625</v>
      </c>
      <c r="G3036" t="n">
        <v>0.19366875</v>
      </c>
      <c r="H3036" t="n">
        <v>0.1992</v>
      </c>
      <c r="I3036" t="n">
        <v>0.27819375</v>
      </c>
      <c r="J3036" t="n">
        <v>0.29365</v>
      </c>
      <c r="K3036" t="n">
        <v>0.2720875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</row>
    <row r="3037">
      <c r="A3037" t="inlineStr">
        <is>
          <t>Lincoln2015Nit0IrrNil</t>
        </is>
      </c>
      <c r="B3037" s="17" t="n">
        <v>42345</v>
      </c>
      <c r="C3037" t="inlineStr"/>
      <c r="D3037" t="n">
        <v>409.5379688</v>
      </c>
      <c r="E3037" t="n">
        <v>0.09804062500000001</v>
      </c>
      <c r="F3037" t="n">
        <v>0.1655</v>
      </c>
      <c r="G3037" t="n">
        <v>0.19186875</v>
      </c>
      <c r="H3037" t="n">
        <v>0.19801875</v>
      </c>
      <c r="I3037" t="n">
        <v>0.27779375</v>
      </c>
      <c r="J3037" t="n">
        <v>0.29354375</v>
      </c>
      <c r="K3037" t="n">
        <v>0.27213125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n">
        <v>0.29032254</v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</row>
    <row r="3038">
      <c r="A3038" t="inlineStr">
        <is>
          <t>Lincoln2015Nit0IrrNil</t>
        </is>
      </c>
      <c r="B3038" s="17" t="n">
        <v>42346</v>
      </c>
      <c r="C3038" t="inlineStr"/>
      <c r="D3038" t="n">
        <v>407.9967188</v>
      </c>
      <c r="E3038" t="n">
        <v>0.096590625</v>
      </c>
      <c r="F3038" t="n">
        <v>0.1638625</v>
      </c>
      <c r="G3038" t="n">
        <v>0.19016875</v>
      </c>
      <c r="H3038" t="n">
        <v>0.19666875</v>
      </c>
      <c r="I3038" t="n">
        <v>0.277125</v>
      </c>
      <c r="J3038" t="n">
        <v>0.2935625</v>
      </c>
      <c r="K3038" t="n">
        <v>0.2722375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n">
        <v>8.4</v>
      </c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n">
        <v>4.05</v>
      </c>
      <c r="AK3038" t="n">
        <v>8.4</v>
      </c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n">
        <v>8.4</v>
      </c>
      <c r="BK3038" t="inlineStr"/>
      <c r="BL3038" t="inlineStr"/>
    </row>
    <row r="3039">
      <c r="A3039" t="inlineStr">
        <is>
          <t>Lincoln2015Nit0IrrNil</t>
        </is>
      </c>
      <c r="B3039" s="17" t="n">
        <v>42347</v>
      </c>
      <c r="C3039" t="inlineStr"/>
      <c r="D3039" t="n">
        <v>406.5239063</v>
      </c>
      <c r="E3039" t="n">
        <v>0.094603125</v>
      </c>
      <c r="F3039" t="n">
        <v>0.16261875</v>
      </c>
      <c r="G3039" t="n">
        <v>0.18898125</v>
      </c>
      <c r="H3039" t="n">
        <v>0.19554375</v>
      </c>
      <c r="I3039" t="n">
        <v>0.27641875</v>
      </c>
      <c r="J3039" t="n">
        <v>0.29330625</v>
      </c>
      <c r="K3039" t="n">
        <v>0.27221875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</row>
    <row r="3040">
      <c r="A3040" t="inlineStr">
        <is>
          <t>Lincoln2015Nit0IrrNil</t>
        </is>
      </c>
      <c r="B3040" s="17" t="n">
        <v>42348</v>
      </c>
      <c r="C3040" t="inlineStr"/>
      <c r="D3040" t="n">
        <v>404.385</v>
      </c>
      <c r="E3040" t="n">
        <v>0.09301875</v>
      </c>
      <c r="F3040" t="n">
        <v>0.16054375</v>
      </c>
      <c r="G3040" t="n">
        <v>0.186625</v>
      </c>
      <c r="H3040" t="n">
        <v>0.19363125</v>
      </c>
      <c r="I3040" t="n">
        <v>0.2755375</v>
      </c>
      <c r="J3040" t="n">
        <v>0.293125</v>
      </c>
      <c r="K3040" t="n">
        <v>0.27225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</row>
    <row r="3041">
      <c r="A3041" t="inlineStr">
        <is>
          <t>Lincoln2015Nit0IrrNil</t>
        </is>
      </c>
      <c r="B3041" s="17" t="n">
        <v>42349</v>
      </c>
      <c r="C3041" t="inlineStr"/>
      <c r="D3041" t="n">
        <v>403.0425</v>
      </c>
      <c r="E3041" t="n">
        <v>0.09028124999999999</v>
      </c>
      <c r="F3041" t="n">
        <v>0.15905625</v>
      </c>
      <c r="G3041" t="n">
        <v>0.18586875</v>
      </c>
      <c r="H3041" t="n">
        <v>0.19288125</v>
      </c>
      <c r="I3041" t="n">
        <v>0.27485625</v>
      </c>
      <c r="J3041" t="n">
        <v>0.29295</v>
      </c>
      <c r="K3041" t="n">
        <v>0.27225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n">
        <v>0.476097921</v>
      </c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</row>
    <row r="3042">
      <c r="A3042" t="inlineStr">
        <is>
          <t>Lincoln2015Nit0IrrNil</t>
        </is>
      </c>
      <c r="B3042" s="17" t="n">
        <v>42350</v>
      </c>
      <c r="C3042" t="inlineStr"/>
      <c r="D3042" t="n">
        <v>401.77875</v>
      </c>
      <c r="E3042" t="n">
        <v>0.08938749999999999</v>
      </c>
      <c r="F3042" t="n">
        <v>0.1576375</v>
      </c>
      <c r="G3042" t="n">
        <v>0.18431875</v>
      </c>
      <c r="H3042" t="n">
        <v>0.1919625</v>
      </c>
      <c r="I3042" t="n">
        <v>0.27425</v>
      </c>
      <c r="J3042" t="n">
        <v>0.2929</v>
      </c>
      <c r="K3042" t="n">
        <v>0.27231875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</row>
    <row r="3043">
      <c r="A3043" t="inlineStr">
        <is>
          <t>Lincoln2015Nit0IrrNil</t>
        </is>
      </c>
      <c r="B3043" s="17" t="n">
        <v>42351</v>
      </c>
      <c r="C3043" t="inlineStr"/>
      <c r="D3043" t="n">
        <v>400.4704688</v>
      </c>
      <c r="E3043" t="n">
        <v>0.086909375</v>
      </c>
      <c r="F3043" t="n">
        <v>0.15603125</v>
      </c>
      <c r="G3043" t="n">
        <v>0.18340625</v>
      </c>
      <c r="H3043" t="n">
        <v>0.19136875</v>
      </c>
      <c r="I3043" t="n">
        <v>0.2736875</v>
      </c>
      <c r="J3043" t="n">
        <v>0.2927625</v>
      </c>
      <c r="K3043" t="n">
        <v>0.27220625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</row>
    <row r="3044">
      <c r="A3044" t="inlineStr">
        <is>
          <t>Lincoln2015Nit0IrrNil</t>
        </is>
      </c>
      <c r="B3044" s="17" t="n">
        <v>42352</v>
      </c>
      <c r="C3044" t="inlineStr"/>
      <c r="D3044" t="n">
        <v>398.5246875</v>
      </c>
      <c r="E3044" t="n">
        <v>0.08671875</v>
      </c>
      <c r="F3044" t="n">
        <v>0.15455</v>
      </c>
      <c r="G3044" t="n">
        <v>0.18093125</v>
      </c>
      <c r="H3044" t="n">
        <v>0.18938125</v>
      </c>
      <c r="I3044" t="n">
        <v>0.2727375</v>
      </c>
      <c r="J3044" t="n">
        <v>0.29259375</v>
      </c>
      <c r="K3044" t="n">
        <v>0.2721375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n">
        <v>0.353358656</v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</row>
    <row r="3045">
      <c r="A3045" t="inlineStr">
        <is>
          <t>Lincoln2015Nit0IrrNil</t>
        </is>
      </c>
      <c r="B3045" s="17" t="n">
        <v>42353</v>
      </c>
      <c r="C3045" t="inlineStr"/>
      <c r="D3045" t="n">
        <v>397.0875</v>
      </c>
      <c r="E3045" t="n">
        <v>0.0853125</v>
      </c>
      <c r="F3045" t="n">
        <v>0.1535125</v>
      </c>
      <c r="G3045" t="n">
        <v>0.1799125</v>
      </c>
      <c r="H3045" t="n">
        <v>0.18795625</v>
      </c>
      <c r="I3045" t="n">
        <v>0.2719</v>
      </c>
      <c r="J3045" t="n">
        <v>0.29226875</v>
      </c>
      <c r="K3045" t="n">
        <v>0.272175</v>
      </c>
      <c r="L3045" t="inlineStr"/>
      <c r="M3045" t="inlineStr"/>
      <c r="N3045" t="inlineStr"/>
      <c r="O3045" t="inlineStr"/>
      <c r="P3045" t="n">
        <v>5.32418255</v>
      </c>
      <c r="Q3045" t="n">
        <v>395.09075</v>
      </c>
      <c r="R3045" t="n">
        <v>147.445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0.007164579</v>
      </c>
      <c r="AH3045" t="n">
        <v>0.05263995</v>
      </c>
      <c r="AI3045" t="n">
        <v>7.34725</v>
      </c>
      <c r="AJ3045" t="inlineStr"/>
      <c r="AK3045" t="inlineStr"/>
      <c r="AL3045" t="n">
        <v>0.5125</v>
      </c>
      <c r="AM3045" t="n">
        <v>0.024430701</v>
      </c>
      <c r="AN3045" t="n">
        <v>0.8447342249999999</v>
      </c>
      <c r="AO3045" t="n">
        <v>34.57675</v>
      </c>
      <c r="AP3045" t="inlineStr"/>
      <c r="AQ3045" t="n">
        <v>41.924</v>
      </c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n">
        <v>3.1536762</v>
      </c>
      <c r="BB3045" t="inlineStr"/>
      <c r="BC3045" t="n">
        <v>147.445</v>
      </c>
      <c r="BD3045" t="n">
        <v>0.021388831</v>
      </c>
      <c r="BE3045" t="n">
        <v>0.006188612</v>
      </c>
      <c r="BF3045" t="n">
        <v>1.273132175</v>
      </c>
      <c r="BG3045" t="inlineStr"/>
      <c r="BH3045" t="n">
        <v>205.72175</v>
      </c>
      <c r="BI3045" t="inlineStr"/>
      <c r="BJ3045" t="inlineStr"/>
      <c r="BK3045" t="inlineStr"/>
      <c r="BL3045" t="inlineStr"/>
    </row>
    <row r="3046">
      <c r="A3046" t="inlineStr">
        <is>
          <t>Lincoln2015Nit0IrrNil</t>
        </is>
      </c>
      <c r="B3046" s="17" t="n">
        <v>42354</v>
      </c>
      <c r="C3046" t="inlineStr"/>
      <c r="D3046" t="n">
        <v>396.2254688</v>
      </c>
      <c r="E3046" t="n">
        <v>0.08368437500000001</v>
      </c>
      <c r="F3046" t="n">
        <v>0.15239375</v>
      </c>
      <c r="G3046" t="n">
        <v>0.1792</v>
      </c>
      <c r="H3046" t="n">
        <v>0.187775</v>
      </c>
      <c r="I3046" t="n">
        <v>0.2714625</v>
      </c>
      <c r="J3046" t="n">
        <v>0.29215</v>
      </c>
      <c r="K3046" t="n">
        <v>0.272125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n">
        <v>8.4</v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n">
        <v>4.75</v>
      </c>
      <c r="AK3046" t="n">
        <v>8.4</v>
      </c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n">
        <v>8.4</v>
      </c>
      <c r="BK3046" t="inlineStr"/>
      <c r="BL3046" t="inlineStr"/>
    </row>
    <row r="3047">
      <c r="A3047" t="inlineStr">
        <is>
          <t>Lincoln2015Nit0IrrNil</t>
        </is>
      </c>
      <c r="B3047" s="17" t="n">
        <v>42355</v>
      </c>
      <c r="C3047" t="inlineStr"/>
      <c r="D3047" t="n">
        <v>395.3128125</v>
      </c>
      <c r="E3047" t="n">
        <v>0.08278125</v>
      </c>
      <c r="F3047" t="n">
        <v>0.1514625</v>
      </c>
      <c r="G3047" t="n">
        <v>0.17836875</v>
      </c>
      <c r="H3047" t="n">
        <v>0.18733125</v>
      </c>
      <c r="I3047" t="n">
        <v>0.27079375</v>
      </c>
      <c r="J3047" t="n">
        <v>0.291975</v>
      </c>
      <c r="K3047" t="n">
        <v>0.27211875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</row>
    <row r="3048">
      <c r="A3048" t="inlineStr">
        <is>
          <t>Lincoln2015Nit0IrrNil</t>
        </is>
      </c>
      <c r="B3048" s="17" t="n">
        <v>42356</v>
      </c>
      <c r="C3048" t="inlineStr"/>
      <c r="D3048" t="n">
        <v>394.003125</v>
      </c>
      <c r="E3048" t="n">
        <v>0.08236875</v>
      </c>
      <c r="F3048" t="n">
        <v>0.15070625</v>
      </c>
      <c r="G3048" t="n">
        <v>0.17709375</v>
      </c>
      <c r="H3048" t="n">
        <v>0.1860125</v>
      </c>
      <c r="I3048" t="n">
        <v>0.26994375</v>
      </c>
      <c r="J3048" t="n">
        <v>0.2917125</v>
      </c>
      <c r="K3048" t="n">
        <v>0.27204375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</row>
    <row r="3049">
      <c r="A3049" t="inlineStr">
        <is>
          <t>Lincoln2015Nit0IrrNil</t>
        </is>
      </c>
      <c r="B3049" s="17" t="n">
        <v>42357</v>
      </c>
      <c r="C3049" t="inlineStr"/>
      <c r="D3049" t="n">
        <v>393.1007813</v>
      </c>
      <c r="E3049" t="n">
        <v>0.080934375</v>
      </c>
      <c r="F3049" t="n">
        <v>0.1497125</v>
      </c>
      <c r="G3049" t="n">
        <v>0.1767</v>
      </c>
      <c r="H3049" t="n">
        <v>0.185475</v>
      </c>
      <c r="I3049" t="n">
        <v>0.2693625</v>
      </c>
      <c r="J3049" t="n">
        <v>0.29149375</v>
      </c>
      <c r="K3049" t="n">
        <v>0.27198125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</row>
    <row r="3050">
      <c r="A3050" t="inlineStr">
        <is>
          <t>Lincoln2015Nit0IrrNil</t>
        </is>
      </c>
      <c r="B3050" s="17" t="n">
        <v>42358</v>
      </c>
      <c r="C3050" t="inlineStr"/>
      <c r="D3050" t="n">
        <v>392.1182813</v>
      </c>
      <c r="E3050" t="n">
        <v>0.08025937499999999</v>
      </c>
      <c r="F3050" t="n">
        <v>0.1489625</v>
      </c>
      <c r="G3050" t="n">
        <v>0.17583125</v>
      </c>
      <c r="H3050" t="n">
        <v>0.18471875</v>
      </c>
      <c r="I3050" t="n">
        <v>0.26871875</v>
      </c>
      <c r="J3050" t="n">
        <v>0.2912875</v>
      </c>
      <c r="K3050" t="n">
        <v>0.27189375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</row>
    <row r="3051">
      <c r="A3051" t="inlineStr">
        <is>
          <t>Lincoln2015Nit0IrrNil</t>
        </is>
      </c>
      <c r="B3051" s="17" t="n">
        <v>42359</v>
      </c>
      <c r="C3051" t="inlineStr"/>
      <c r="D3051" t="n">
        <v>390.1964063</v>
      </c>
      <c r="E3051" t="n">
        <v>0.080428125</v>
      </c>
      <c r="F3051" t="n">
        <v>0.14848125</v>
      </c>
      <c r="G3051" t="n">
        <v>0.1739125</v>
      </c>
      <c r="H3051" t="n">
        <v>0.1821</v>
      </c>
      <c r="I3051" t="n">
        <v>0.26741875</v>
      </c>
      <c r="J3051" t="n">
        <v>0.29093125</v>
      </c>
      <c r="K3051" t="n">
        <v>0.2718375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n">
        <v>0.285883378</v>
      </c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</row>
    <row r="3052">
      <c r="A3052" t="inlineStr">
        <is>
          <t>Lincoln2015Nit0IrrNil</t>
        </is>
      </c>
      <c r="B3052" s="17" t="n">
        <v>42360</v>
      </c>
      <c r="C3052" t="inlineStr"/>
      <c r="D3052" t="n">
        <v>389.6301563</v>
      </c>
      <c r="E3052" t="n">
        <v>0.07697812499999999</v>
      </c>
      <c r="F3052" t="n">
        <v>0.14728125</v>
      </c>
      <c r="G3052" t="n">
        <v>0.17435625</v>
      </c>
      <c r="H3052" t="n">
        <v>0.18285625</v>
      </c>
      <c r="I3052" t="n">
        <v>0.2671125</v>
      </c>
      <c r="J3052" t="n">
        <v>0.29054375</v>
      </c>
      <c r="K3052" t="n">
        <v>0.27176875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n">
        <v>8.4</v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n">
        <v>5.2</v>
      </c>
      <c r="AK3052" t="n">
        <v>8.4</v>
      </c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n">
        <v>8.4</v>
      </c>
      <c r="BK3052" t="inlineStr"/>
      <c r="BL3052" t="inlineStr"/>
    </row>
    <row r="3053">
      <c r="A3053" t="inlineStr">
        <is>
          <t>Lincoln2015Nit0IrrNil</t>
        </is>
      </c>
      <c r="B3053" s="17" t="n">
        <v>42361</v>
      </c>
      <c r="C3053" t="inlineStr"/>
      <c r="D3053" t="n">
        <v>388.5014063</v>
      </c>
      <c r="E3053" t="n">
        <v>0.076759375</v>
      </c>
      <c r="F3053" t="n">
        <v>0.1461375</v>
      </c>
      <c r="G3053" t="n">
        <v>0.1728125</v>
      </c>
      <c r="H3053" t="n">
        <v>0.1820875</v>
      </c>
      <c r="I3053" t="n">
        <v>0.26654375</v>
      </c>
      <c r="J3053" t="n">
        <v>0.29035</v>
      </c>
      <c r="K3053" t="n">
        <v>0.2717625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</row>
    <row r="3054">
      <c r="A3054" t="inlineStr">
        <is>
          <t>Lincoln2015Nit0IrrNil</t>
        </is>
      </c>
      <c r="B3054" s="17" t="n">
        <v>42362</v>
      </c>
      <c r="C3054" t="inlineStr"/>
      <c r="D3054" t="n">
        <v>401.2284375</v>
      </c>
      <c r="E3054" t="n">
        <v>0.16221875</v>
      </c>
      <c r="F3054" t="n">
        <v>0.1486375</v>
      </c>
      <c r="G3054" t="n">
        <v>0.17275</v>
      </c>
      <c r="H3054" t="n">
        <v>0.181475</v>
      </c>
      <c r="I3054" t="n">
        <v>0.266</v>
      </c>
      <c r="J3054" t="n">
        <v>0.29015</v>
      </c>
      <c r="K3054" t="n">
        <v>0.271625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</row>
    <row r="3055">
      <c r="A3055" t="inlineStr">
        <is>
          <t>Lincoln2015Nit0IrrNil</t>
        </is>
      </c>
      <c r="B3055" s="17" t="n">
        <v>42363</v>
      </c>
      <c r="C3055" t="inlineStr"/>
      <c r="D3055" t="n">
        <v>399.316875</v>
      </c>
      <c r="E3055" t="n">
        <v>0.14923125</v>
      </c>
      <c r="F3055" t="n">
        <v>0.15038125</v>
      </c>
      <c r="G3055" t="n">
        <v>0.17306875</v>
      </c>
      <c r="H3055" t="n">
        <v>0.1814</v>
      </c>
      <c r="I3055" t="n">
        <v>0.26539375</v>
      </c>
      <c r="J3055" t="n">
        <v>0.289825</v>
      </c>
      <c r="K3055" t="n">
        <v>0.2715625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</row>
    <row r="3056">
      <c r="A3056" t="inlineStr">
        <is>
          <t>Lincoln2015Nit0IrrNil</t>
        </is>
      </c>
      <c r="B3056" s="17" t="n">
        <v>42364</v>
      </c>
      <c r="C3056" t="inlineStr"/>
      <c r="D3056" t="n">
        <v>397.9598438</v>
      </c>
      <c r="E3056" t="n">
        <v>0.139740625</v>
      </c>
      <c r="F3056" t="n">
        <v>0.151425</v>
      </c>
      <c r="G3056" t="n">
        <v>0.1735125</v>
      </c>
      <c r="H3056" t="n">
        <v>0.1815125</v>
      </c>
      <c r="I3056" t="n">
        <v>0.26490625</v>
      </c>
      <c r="J3056" t="n">
        <v>0.28954375</v>
      </c>
      <c r="K3056" t="n">
        <v>0.271475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</row>
    <row r="3057">
      <c r="A3057" t="inlineStr">
        <is>
          <t>Lincoln2015Nit0IrrNil</t>
        </is>
      </c>
      <c r="B3057" s="17" t="n">
        <v>42365</v>
      </c>
      <c r="C3057" t="inlineStr"/>
      <c r="D3057" t="n">
        <v>396.76875</v>
      </c>
      <c r="E3057" t="n">
        <v>0.1323125</v>
      </c>
      <c r="F3057" t="n">
        <v>0.15215</v>
      </c>
      <c r="G3057" t="n">
        <v>0.1737875</v>
      </c>
      <c r="H3057" t="n">
        <v>0.1814625</v>
      </c>
      <c r="I3057" t="n">
        <v>0.2644</v>
      </c>
      <c r="J3057" t="n">
        <v>0.28926875</v>
      </c>
      <c r="K3057" t="n">
        <v>0.2714125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</row>
    <row r="3058">
      <c r="A3058" t="inlineStr">
        <is>
          <t>Lincoln2015Nit0IrrNil</t>
        </is>
      </c>
      <c r="B3058" s="17" t="n">
        <v>42366</v>
      </c>
      <c r="C3058" t="inlineStr"/>
      <c r="D3058" t="n">
        <v>395.7834375</v>
      </c>
      <c r="E3058" t="n">
        <v>0.126425</v>
      </c>
      <c r="F3058" t="n">
        <v>0.15309375</v>
      </c>
      <c r="G3058" t="n">
        <v>0.17414375</v>
      </c>
      <c r="H3058" t="n">
        <v>0.1813625</v>
      </c>
      <c r="I3058" t="n">
        <v>0.26373125</v>
      </c>
      <c r="J3058" t="n">
        <v>0.2889875</v>
      </c>
      <c r="K3058" t="n">
        <v>0.27129375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</row>
    <row r="3059">
      <c r="A3059" t="inlineStr">
        <is>
          <t>Lincoln2015Nit0IrrNil</t>
        </is>
      </c>
      <c r="B3059" s="17" t="n">
        <v>42367</v>
      </c>
      <c r="C3059" t="inlineStr"/>
      <c r="D3059" t="n">
        <v>394.7864063</v>
      </c>
      <c r="E3059" t="n">
        <v>0.120796875</v>
      </c>
      <c r="F3059" t="n">
        <v>0.1536</v>
      </c>
      <c r="G3059" t="n">
        <v>0.17456875</v>
      </c>
      <c r="H3059" t="n">
        <v>0.181125</v>
      </c>
      <c r="I3059" t="n">
        <v>0.26316875</v>
      </c>
      <c r="J3059" t="n">
        <v>0.2886625</v>
      </c>
      <c r="K3059" t="n">
        <v>0.27123125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</row>
    <row r="3060">
      <c r="A3060" t="inlineStr">
        <is>
          <t>Lincoln2015Nit0IrrNil</t>
        </is>
      </c>
      <c r="B3060" s="17" t="n">
        <v>42368</v>
      </c>
      <c r="C3060" t="inlineStr"/>
      <c r="D3060" t="n">
        <v>393.6998438</v>
      </c>
      <c r="E3060" t="n">
        <v>0.115921875</v>
      </c>
      <c r="F3060" t="n">
        <v>0.15239375</v>
      </c>
      <c r="G3060" t="n">
        <v>0.17426875</v>
      </c>
      <c r="H3060" t="n">
        <v>0.1814</v>
      </c>
      <c r="I3060" t="n">
        <v>0.262875</v>
      </c>
      <c r="J3060" t="n">
        <v>0.28846875</v>
      </c>
      <c r="K3060" t="n">
        <v>0.2711625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n">
        <v>8.4</v>
      </c>
      <c r="AB3060" t="n">
        <v>0.386751539</v>
      </c>
      <c r="AC3060" t="inlineStr"/>
      <c r="AD3060" t="inlineStr"/>
      <c r="AE3060" t="inlineStr"/>
      <c r="AF3060" t="inlineStr"/>
      <c r="AG3060" t="inlineStr"/>
      <c r="AH3060" t="inlineStr"/>
      <c r="AI3060" t="inlineStr"/>
      <c r="AJ3060" t="n">
        <v>6</v>
      </c>
      <c r="AK3060" t="n">
        <v>8.4</v>
      </c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n">
        <v>8.4</v>
      </c>
      <c r="BK3060" t="inlineStr"/>
      <c r="BL3060" t="inlineStr"/>
    </row>
    <row r="3061">
      <c r="A3061" t="inlineStr">
        <is>
          <t>Lincoln2015Nit0IrrNil</t>
        </is>
      </c>
      <c r="B3061" s="17" t="n">
        <v>42369</v>
      </c>
      <c r="C3061" t="inlineStr"/>
      <c r="D3061" t="n">
        <v>392.8870313</v>
      </c>
      <c r="E3061" t="n">
        <v>0.113271875</v>
      </c>
      <c r="F3061" t="n">
        <v>0.153075</v>
      </c>
      <c r="G3061" t="n">
        <v>0.174075</v>
      </c>
      <c r="H3061" t="n">
        <v>0.1808</v>
      </c>
      <c r="I3061" t="n">
        <v>0.26231875</v>
      </c>
      <c r="J3061" t="n">
        <v>0.28825</v>
      </c>
      <c r="K3061" t="n">
        <v>0.27100625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</row>
    <row r="3062">
      <c r="A3062" t="inlineStr">
        <is>
          <t>Lincoln2015Nit0IrrNil</t>
        </is>
      </c>
      <c r="B3062" s="17" t="n">
        <v>42370</v>
      </c>
      <c r="C3062" t="inlineStr"/>
      <c r="D3062" t="n">
        <v>391.9926563</v>
      </c>
      <c r="E3062" t="n">
        <v>0.109921875</v>
      </c>
      <c r="F3062" t="n">
        <v>0.1535125</v>
      </c>
      <c r="G3062" t="n">
        <v>0.174525</v>
      </c>
      <c r="H3062" t="n">
        <v>0.180025</v>
      </c>
      <c r="I3062" t="n">
        <v>0.261525</v>
      </c>
      <c r="J3062" t="n">
        <v>0.2879</v>
      </c>
      <c r="K3062" t="n">
        <v>0.27095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</row>
    <row r="3063">
      <c r="A3063" t="inlineStr">
        <is>
          <t>Lincoln2015Nit0IrrNil</t>
        </is>
      </c>
      <c r="B3063" s="17" t="n">
        <v>42371</v>
      </c>
      <c r="C3063" t="inlineStr"/>
      <c r="D3063" t="n">
        <v>391.5665625</v>
      </c>
      <c r="E3063" t="n">
        <v>0.106225</v>
      </c>
      <c r="F3063" t="n">
        <v>0.15261875</v>
      </c>
      <c r="G3063" t="n">
        <v>0.175075</v>
      </c>
      <c r="H3063" t="n">
        <v>0.18078125</v>
      </c>
      <c r="I3063" t="n">
        <v>0.26135625</v>
      </c>
      <c r="J3063" t="n">
        <v>0.28765</v>
      </c>
      <c r="K3063" t="n">
        <v>0.2709375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</row>
    <row r="3064">
      <c r="A3064" t="inlineStr">
        <is>
          <t>Lincoln2015Nit0IrrNil</t>
        </is>
      </c>
      <c r="B3064" s="17" t="n">
        <v>42372</v>
      </c>
      <c r="C3064" t="inlineStr"/>
      <c r="D3064" t="n">
        <v>390.93375</v>
      </c>
      <c r="E3064" t="n">
        <v>0.1034875</v>
      </c>
      <c r="F3064" t="n">
        <v>0.1513875</v>
      </c>
      <c r="G3064" t="n">
        <v>0.174475</v>
      </c>
      <c r="H3064" t="n">
        <v>0.1813</v>
      </c>
      <c r="I3064" t="n">
        <v>0.26141875</v>
      </c>
      <c r="J3064" t="n">
        <v>0.287575</v>
      </c>
      <c r="K3064" t="n">
        <v>0.27090625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</row>
    <row r="3065">
      <c r="A3065" t="inlineStr">
        <is>
          <t>Lincoln2015Nit0IrrNil</t>
        </is>
      </c>
      <c r="B3065" s="17" t="n">
        <v>42373</v>
      </c>
      <c r="C3065" t="inlineStr"/>
      <c r="D3065" t="n">
        <v>389.926875</v>
      </c>
      <c r="E3065" t="n">
        <v>0.10225</v>
      </c>
      <c r="F3065" t="n">
        <v>0.151</v>
      </c>
      <c r="G3065" t="n">
        <v>0.17345</v>
      </c>
      <c r="H3065" t="n">
        <v>0.1806</v>
      </c>
      <c r="I3065" t="n">
        <v>0.2608875</v>
      </c>
      <c r="J3065" t="n">
        <v>0.2873875</v>
      </c>
      <c r="K3065" t="n">
        <v>0.27080625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</row>
    <row r="3066">
      <c r="A3066" t="inlineStr">
        <is>
          <t>Lincoln2015Nit0IrrNil</t>
        </is>
      </c>
      <c r="B3066" s="17" t="n">
        <v>42374</v>
      </c>
      <c r="C3066" t="inlineStr"/>
      <c r="D3066" t="n">
        <v>389.210625</v>
      </c>
      <c r="E3066" t="n">
        <v>0.1011375</v>
      </c>
      <c r="F3066" t="n">
        <v>0.151425</v>
      </c>
      <c r="G3066" t="n">
        <v>0.17335625</v>
      </c>
      <c r="H3066" t="n">
        <v>0.1797875</v>
      </c>
      <c r="I3066" t="n">
        <v>0.26016875</v>
      </c>
      <c r="J3066" t="n">
        <v>0.28701875</v>
      </c>
      <c r="K3066" t="n">
        <v>0.27075625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</row>
    <row r="3067">
      <c r="A3067" t="inlineStr">
        <is>
          <t>Lincoln2015Nit0IrrNil</t>
        </is>
      </c>
      <c r="B3067" s="17" t="n">
        <v>42375</v>
      </c>
      <c r="C3067" t="inlineStr"/>
      <c r="D3067" t="n">
        <v>388.5201563</v>
      </c>
      <c r="E3067" t="n">
        <v>0.098840625</v>
      </c>
      <c r="F3067" t="n">
        <v>0.15150625</v>
      </c>
      <c r="G3067" t="n">
        <v>0.1737125</v>
      </c>
      <c r="H3067" t="n">
        <v>0.1793</v>
      </c>
      <c r="I3067" t="n">
        <v>0.25964375</v>
      </c>
      <c r="J3067" t="n">
        <v>0.28663125</v>
      </c>
      <c r="K3067" t="n">
        <v>0.27060625</v>
      </c>
      <c r="L3067" t="inlineStr"/>
      <c r="M3067" t="inlineStr"/>
      <c r="N3067" t="inlineStr"/>
      <c r="O3067" t="inlineStr"/>
      <c r="P3067" t="n">
        <v>5.67482925</v>
      </c>
      <c r="Q3067" t="n">
        <v>456.725</v>
      </c>
      <c r="R3067" t="n">
        <v>316.8235</v>
      </c>
      <c r="S3067" t="inlineStr"/>
      <c r="T3067" t="n">
        <v>4.65730425</v>
      </c>
      <c r="U3067" t="n">
        <v>0.016719932</v>
      </c>
      <c r="V3067" t="inlineStr"/>
      <c r="W3067" t="n">
        <v>4.10319665</v>
      </c>
      <c r="X3067" t="inlineStr"/>
      <c r="Y3067" t="inlineStr"/>
      <c r="Z3067" t="n">
        <v>245.4075</v>
      </c>
      <c r="AA3067" t="n">
        <v>8.4</v>
      </c>
      <c r="AB3067" t="n">
        <v>0.328886109</v>
      </c>
      <c r="AC3067" t="inlineStr"/>
      <c r="AD3067" t="inlineStr"/>
      <c r="AE3067" t="inlineStr"/>
      <c r="AF3067" t="inlineStr"/>
      <c r="AG3067" t="n">
        <v>0.006164261</v>
      </c>
      <c r="AH3067" t="n">
        <v>0.12387545</v>
      </c>
      <c r="AI3067" t="n">
        <v>20.09575</v>
      </c>
      <c r="AJ3067" t="n">
        <v>6.55</v>
      </c>
      <c r="AK3067" t="n">
        <v>8.4</v>
      </c>
      <c r="AL3067" t="n">
        <v>0.1275</v>
      </c>
      <c r="AM3067" t="n">
        <v>0.021278887</v>
      </c>
      <c r="AN3067" t="n">
        <v>0.231626</v>
      </c>
      <c r="AO3067" t="n">
        <v>10.88525</v>
      </c>
      <c r="AP3067" t="inlineStr"/>
      <c r="AQ3067" t="n">
        <v>30.981</v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n">
        <v>0.5541076</v>
      </c>
      <c r="BB3067" t="inlineStr"/>
      <c r="BC3067" t="n">
        <v>71.416</v>
      </c>
      <c r="BD3067" t="n">
        <v>0.007758872</v>
      </c>
      <c r="BE3067" t="n">
        <v>0.006078044</v>
      </c>
      <c r="BF3067" t="n">
        <v>0.66202355</v>
      </c>
      <c r="BG3067" t="inlineStr"/>
      <c r="BH3067" t="n">
        <v>108.9205</v>
      </c>
      <c r="BI3067" t="inlineStr"/>
      <c r="BJ3067" t="n">
        <v>8.4</v>
      </c>
      <c r="BK3067" t="inlineStr"/>
      <c r="BL3067" t="inlineStr"/>
    </row>
    <row r="3068">
      <c r="A3068" t="inlineStr">
        <is>
          <t>Lincoln2015Nit0IrrNil</t>
        </is>
      </c>
      <c r="B3068" s="17" t="n">
        <v>42376</v>
      </c>
      <c r="C3068" t="inlineStr"/>
      <c r="D3068" t="n">
        <v>387.9173438</v>
      </c>
      <c r="E3068" t="n">
        <v>0.097240625</v>
      </c>
      <c r="F3068" t="n">
        <v>0.1513875</v>
      </c>
      <c r="G3068" t="n">
        <v>0.17383125</v>
      </c>
      <c r="H3068" t="n">
        <v>0.17886875</v>
      </c>
      <c r="I3068" t="n">
        <v>0.2591375</v>
      </c>
      <c r="J3068" t="n">
        <v>0.28635</v>
      </c>
      <c r="K3068" t="n">
        <v>0.27055625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</row>
    <row r="3069">
      <c r="A3069" t="inlineStr">
        <is>
          <t>Lincoln2015Nit0IrrNil</t>
        </is>
      </c>
      <c r="B3069" s="17" t="n">
        <v>42377</v>
      </c>
      <c r="C3069" t="inlineStr"/>
      <c r="D3069" t="n">
        <v>387.2039063</v>
      </c>
      <c r="E3069" t="n">
        <v>0.09525312499999999</v>
      </c>
      <c r="F3069" t="n">
        <v>0.15121875</v>
      </c>
      <c r="G3069" t="n">
        <v>0.17398125</v>
      </c>
      <c r="H3069" t="n">
        <v>0.1783875</v>
      </c>
      <c r="I3069" t="n">
        <v>0.25855</v>
      </c>
      <c r="J3069" t="n">
        <v>0.28615625</v>
      </c>
      <c r="K3069" t="n">
        <v>0.27036875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</row>
    <row r="3070">
      <c r="A3070" t="inlineStr">
        <is>
          <t>Lincoln2015Nit0IrrNil</t>
        </is>
      </c>
      <c r="B3070" s="17" t="n">
        <v>42378</v>
      </c>
      <c r="C3070" t="inlineStr"/>
      <c r="D3070" t="n">
        <v>386.2846875</v>
      </c>
      <c r="E3070" t="n">
        <v>0.0931625</v>
      </c>
      <c r="F3070" t="n">
        <v>0.15011875</v>
      </c>
      <c r="G3070" t="n">
        <v>0.17354375</v>
      </c>
      <c r="H3070" t="n">
        <v>0.17819375</v>
      </c>
      <c r="I3070" t="n">
        <v>0.25805625</v>
      </c>
      <c r="J3070" t="n">
        <v>0.28588125</v>
      </c>
      <c r="K3070" t="n">
        <v>0.2703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</row>
    <row r="3071">
      <c r="A3071" t="inlineStr">
        <is>
          <t>Lincoln2015Nit0IrrNil</t>
        </is>
      </c>
      <c r="B3071" s="17" t="n">
        <v>42379</v>
      </c>
      <c r="C3071" t="inlineStr"/>
      <c r="D3071" t="n">
        <v>385.3410938</v>
      </c>
      <c r="E3071" t="n">
        <v>0.09147187499999999</v>
      </c>
      <c r="F3071" t="n">
        <v>0.14904375</v>
      </c>
      <c r="G3071" t="n">
        <v>0.17289375</v>
      </c>
      <c r="H3071" t="n">
        <v>0.1777625</v>
      </c>
      <c r="I3071" t="n">
        <v>0.25764375</v>
      </c>
      <c r="J3071" t="n">
        <v>0.2856625</v>
      </c>
      <c r="K3071" t="n">
        <v>0.27025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</row>
    <row r="3072">
      <c r="A3072" t="inlineStr">
        <is>
          <t>Lincoln2015Nit0IrrNil</t>
        </is>
      </c>
      <c r="B3072" s="17" t="n">
        <v>42380</v>
      </c>
      <c r="C3072" t="inlineStr"/>
      <c r="D3072" t="n">
        <v>384.808125</v>
      </c>
      <c r="E3072" t="n">
        <v>0.09108125</v>
      </c>
      <c r="F3072" t="n">
        <v>0.14919375</v>
      </c>
      <c r="G3072" t="n">
        <v>0.1726125</v>
      </c>
      <c r="H3072" t="n">
        <v>0.17733125</v>
      </c>
      <c r="I3072" t="n">
        <v>0.2572</v>
      </c>
      <c r="J3072" t="n">
        <v>0.2853125</v>
      </c>
      <c r="K3072" t="n">
        <v>0.2701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n">
        <v>0.248204286</v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</row>
    <row r="3073">
      <c r="A3073" t="inlineStr">
        <is>
          <t>Lincoln2015Nit0IrrNil</t>
        </is>
      </c>
      <c r="B3073" s="17" t="n">
        <v>42381</v>
      </c>
      <c r="C3073" t="inlineStr"/>
      <c r="D3073" t="n">
        <v>384.5601563</v>
      </c>
      <c r="E3073" t="n">
        <v>0.09124687500000001</v>
      </c>
      <c r="F3073" t="n">
        <v>0.1502875</v>
      </c>
      <c r="G3073" t="n">
        <v>0.17298125</v>
      </c>
      <c r="H3073" t="n">
        <v>0.17665</v>
      </c>
      <c r="I3073" t="n">
        <v>0.256425</v>
      </c>
      <c r="J3073" t="n">
        <v>0.2850125</v>
      </c>
      <c r="K3073" t="n">
        <v>0.27003125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</row>
    <row r="3074">
      <c r="A3074" t="inlineStr">
        <is>
          <t>Lincoln2015Nit0IrrNil</t>
        </is>
      </c>
      <c r="B3074" s="17" t="n">
        <v>42382</v>
      </c>
      <c r="C3074" t="inlineStr"/>
      <c r="D3074" t="n">
        <v>384.1204688</v>
      </c>
      <c r="E3074" t="n">
        <v>0.088859375</v>
      </c>
      <c r="F3074" t="n">
        <v>0.14945625</v>
      </c>
      <c r="G3074" t="n">
        <v>0.17344375</v>
      </c>
      <c r="H3074" t="n">
        <v>0.176975</v>
      </c>
      <c r="I3074" t="n">
        <v>0.25616875</v>
      </c>
      <c r="J3074" t="n">
        <v>0.28475</v>
      </c>
      <c r="K3074" t="n">
        <v>0.26990625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n">
        <v>8.4</v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n">
        <v>8.050000000000001</v>
      </c>
      <c r="AK3074" t="n">
        <v>8.4</v>
      </c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n">
        <v>8.4</v>
      </c>
      <c r="BK3074" t="inlineStr"/>
      <c r="BL3074" t="inlineStr"/>
    </row>
    <row r="3075">
      <c r="A3075" t="inlineStr">
        <is>
          <t>Lincoln2015Nit0IrrNil</t>
        </is>
      </c>
      <c r="B3075" s="17" t="n">
        <v>42383</v>
      </c>
      <c r="C3075" t="inlineStr"/>
      <c r="D3075" t="n">
        <v>383.750625</v>
      </c>
      <c r="E3075" t="n">
        <v>0.08853750000000001</v>
      </c>
      <c r="F3075" t="n">
        <v>0.1494625</v>
      </c>
      <c r="G3075" t="n">
        <v>0.17313125</v>
      </c>
      <c r="H3075" t="n">
        <v>0.176925</v>
      </c>
      <c r="I3075" t="n">
        <v>0.2559125</v>
      </c>
      <c r="J3075" t="n">
        <v>0.2844375</v>
      </c>
      <c r="K3075" t="n">
        <v>0.2697625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n">
        <v>0.282739673</v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</row>
    <row r="3076">
      <c r="A3076" t="inlineStr">
        <is>
          <t>Lincoln2015Nit0IrrNil</t>
        </is>
      </c>
      <c r="B3076" s="17" t="n">
        <v>42384</v>
      </c>
      <c r="C3076" t="inlineStr"/>
      <c r="D3076" t="n">
        <v>383.2059375</v>
      </c>
      <c r="E3076" t="n">
        <v>0.087175</v>
      </c>
      <c r="F3076" t="n">
        <v>0.14875625</v>
      </c>
      <c r="G3076" t="n">
        <v>0.17293125</v>
      </c>
      <c r="H3076" t="n">
        <v>0.17676875</v>
      </c>
      <c r="I3076" t="n">
        <v>0.25559375</v>
      </c>
      <c r="J3076" t="n">
        <v>0.284375</v>
      </c>
      <c r="K3076" t="n">
        <v>0.26971875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</row>
    <row r="3077">
      <c r="A3077" t="inlineStr">
        <is>
          <t>Lincoln2015Nit0IrrNil</t>
        </is>
      </c>
      <c r="B3077" s="17" t="n">
        <v>42385</v>
      </c>
      <c r="C3077" t="inlineStr"/>
      <c r="D3077" t="n">
        <v>382.8609375</v>
      </c>
      <c r="E3077" t="n">
        <v>0.086475</v>
      </c>
      <c r="F3077" t="n">
        <v>0.14819375</v>
      </c>
      <c r="G3077" t="n">
        <v>0.17268125</v>
      </c>
      <c r="H3077" t="n">
        <v>0.177075</v>
      </c>
      <c r="I3077" t="n">
        <v>0.25544375</v>
      </c>
      <c r="J3077" t="n">
        <v>0.28401875</v>
      </c>
      <c r="K3077" t="n">
        <v>0.26965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</row>
    <row r="3078">
      <c r="A3078" t="inlineStr">
        <is>
          <t>Lincoln2015Nit0IrrNil</t>
        </is>
      </c>
      <c r="B3078" s="17" t="n">
        <v>42386</v>
      </c>
      <c r="C3078" t="inlineStr"/>
      <c r="D3078" t="n">
        <v>382.6284375</v>
      </c>
      <c r="E3078" t="n">
        <v>0.085975</v>
      </c>
      <c r="F3078" t="n">
        <v>0.14779375</v>
      </c>
      <c r="G3078" t="n">
        <v>0.17248125</v>
      </c>
      <c r="H3078" t="n">
        <v>0.1773</v>
      </c>
      <c r="I3078" t="n">
        <v>0.2553625</v>
      </c>
      <c r="J3078" t="n">
        <v>0.28388125</v>
      </c>
      <c r="K3078" t="n">
        <v>0.26951875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</row>
    <row r="3079">
      <c r="A3079" t="inlineStr">
        <is>
          <t>Lincoln2015Nit0IrrNil</t>
        </is>
      </c>
      <c r="B3079" s="17" t="n">
        <v>42387</v>
      </c>
      <c r="C3079" t="inlineStr"/>
      <c r="D3079" t="n">
        <v>382.3654688</v>
      </c>
      <c r="E3079" t="n">
        <v>0.08557187500000001</v>
      </c>
      <c r="F3079" t="n">
        <v>0.14750625</v>
      </c>
      <c r="G3079" t="n">
        <v>0.1720875</v>
      </c>
      <c r="H3079" t="n">
        <v>0.1775875</v>
      </c>
      <c r="I3079" t="n">
        <v>0.25535625</v>
      </c>
      <c r="J3079" t="n">
        <v>0.2836</v>
      </c>
      <c r="K3079" t="n">
        <v>0.26938125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</row>
    <row r="3080">
      <c r="A3080" t="inlineStr">
        <is>
          <t>Lincoln2015Nit0IrrNil</t>
        </is>
      </c>
      <c r="B3080" s="17" t="n">
        <v>42388</v>
      </c>
      <c r="C3080" t="inlineStr"/>
      <c r="D3080" t="n">
        <v>382.265625</v>
      </c>
      <c r="E3080" t="n">
        <v>0.08560624999999999</v>
      </c>
      <c r="F3080" t="n">
        <v>0.14763125</v>
      </c>
      <c r="G3080" t="n">
        <v>0.17211875</v>
      </c>
      <c r="H3080" t="n">
        <v>0.17775625</v>
      </c>
      <c r="I3080" t="n">
        <v>0.25513125</v>
      </c>
      <c r="J3080" t="n">
        <v>0.28335</v>
      </c>
      <c r="K3080" t="n">
        <v>0.26924375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n">
        <v>8.4</v>
      </c>
      <c r="AB3080" t="n">
        <v>0.370799239</v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n">
        <v>8.300000000000001</v>
      </c>
      <c r="AK3080" t="n">
        <v>8.4</v>
      </c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n">
        <v>8.4</v>
      </c>
      <c r="BK3080" t="inlineStr"/>
      <c r="BL3080" t="inlineStr"/>
    </row>
    <row r="3081">
      <c r="A3081" t="inlineStr">
        <is>
          <t>Lincoln2015Nit0IrrNil</t>
        </is>
      </c>
      <c r="B3081" s="17" t="n">
        <v>42389</v>
      </c>
      <c r="C3081" t="inlineStr"/>
      <c r="D3081" t="n">
        <v>382.7957813</v>
      </c>
      <c r="E3081" t="n">
        <v>0.08694062499999999</v>
      </c>
      <c r="F3081" t="n">
        <v>0.14945625</v>
      </c>
      <c r="G3081" t="n">
        <v>0.17305625</v>
      </c>
      <c r="H3081" t="n">
        <v>0.1777625</v>
      </c>
      <c r="I3081" t="n">
        <v>0.2548625</v>
      </c>
      <c r="J3081" t="n">
        <v>0.28299375</v>
      </c>
      <c r="K3081" t="n">
        <v>0.2691125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</row>
    <row r="3082">
      <c r="A3082" t="inlineStr">
        <is>
          <t>Lincoln2015Nit0IrrNil</t>
        </is>
      </c>
      <c r="B3082" s="17" t="n">
        <v>42390</v>
      </c>
      <c r="C3082" t="inlineStr"/>
      <c r="D3082" t="n">
        <v>383.285625</v>
      </c>
      <c r="E3082" t="n">
        <v>0.08714375000000001</v>
      </c>
      <c r="F3082" t="n">
        <v>0.15083125</v>
      </c>
      <c r="G3082" t="n">
        <v>0.17421875</v>
      </c>
      <c r="H3082" t="n">
        <v>0.17814375</v>
      </c>
      <c r="I3082" t="n">
        <v>0.2545875</v>
      </c>
      <c r="J3082" t="n">
        <v>0.28270625</v>
      </c>
      <c r="K3082" t="n">
        <v>0.268975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</row>
    <row r="3083">
      <c r="A3083" t="inlineStr">
        <is>
          <t>Lincoln2015Nit0IrrNil</t>
        </is>
      </c>
      <c r="B3083" s="17" t="n">
        <v>42391</v>
      </c>
      <c r="C3083" t="inlineStr"/>
      <c r="D3083" t="n">
        <v>384.0342188</v>
      </c>
      <c r="E3083" t="n">
        <v>0.087303125</v>
      </c>
      <c r="F3083" t="n">
        <v>0.1523625</v>
      </c>
      <c r="G3083" t="n">
        <v>0.1757875</v>
      </c>
      <c r="H3083" t="n">
        <v>0.1787375</v>
      </c>
      <c r="I3083" t="n">
        <v>0.25449375</v>
      </c>
      <c r="J3083" t="n">
        <v>0.282475</v>
      </c>
      <c r="K3083" t="n">
        <v>0.2687875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n">
        <v>0.290463572</v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</row>
    <row r="3084">
      <c r="A3084" t="inlineStr">
        <is>
          <t>Lincoln2015Nit0IrrNil</t>
        </is>
      </c>
      <c r="B3084" s="17" t="n">
        <v>42392</v>
      </c>
      <c r="C3084" t="inlineStr"/>
      <c r="D3084" t="n">
        <v>384.4748438</v>
      </c>
      <c r="E3084" t="n">
        <v>0.086378125</v>
      </c>
      <c r="F3084" t="n">
        <v>0.1527875</v>
      </c>
      <c r="G3084" t="n">
        <v>0.17685</v>
      </c>
      <c r="H3084" t="n">
        <v>0.1796</v>
      </c>
      <c r="I3084" t="n">
        <v>0.25455</v>
      </c>
      <c r="J3084" t="n">
        <v>0.282225</v>
      </c>
      <c r="K3084" t="n">
        <v>0.268775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</row>
    <row r="3085">
      <c r="A3085" t="inlineStr">
        <is>
          <t>Lincoln2015Nit0IrrNil</t>
        </is>
      </c>
      <c r="B3085" s="17" t="n">
        <v>42393</v>
      </c>
      <c r="C3085" t="inlineStr"/>
      <c r="D3085" t="n">
        <v>384.4692188</v>
      </c>
      <c r="E3085" t="n">
        <v>0.084734375</v>
      </c>
      <c r="F3085" t="n">
        <v>0.15205625</v>
      </c>
      <c r="G3085" t="n">
        <v>0.17728125</v>
      </c>
      <c r="H3085" t="n">
        <v>0.18046875</v>
      </c>
      <c r="I3085" t="n">
        <v>0.2546875</v>
      </c>
      <c r="J3085" t="n">
        <v>0.2821</v>
      </c>
      <c r="K3085" t="n">
        <v>0.26863125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</row>
    <row r="3086">
      <c r="A3086" t="inlineStr">
        <is>
          <t>Lincoln2015Nit0IrrNil</t>
        </is>
      </c>
      <c r="B3086" s="17" t="n">
        <v>42394</v>
      </c>
      <c r="C3086" t="inlineStr"/>
      <c r="D3086" t="n">
        <v>384.4359375</v>
      </c>
      <c r="E3086" t="n">
        <v>0.08435624999999999</v>
      </c>
      <c r="F3086" t="n">
        <v>0.1516</v>
      </c>
      <c r="G3086" t="n">
        <v>0.1771625</v>
      </c>
      <c r="H3086" t="n">
        <v>0.18084375</v>
      </c>
      <c r="I3086" t="n">
        <v>0.2549625</v>
      </c>
      <c r="J3086" t="n">
        <v>0.28203125</v>
      </c>
      <c r="K3086" t="n">
        <v>0.268475</v>
      </c>
      <c r="L3086" t="inlineStr"/>
      <c r="M3086" t="inlineStr"/>
      <c r="N3086" t="inlineStr"/>
      <c r="O3086" t="inlineStr"/>
      <c r="P3086" t="n">
        <v>5.00007475</v>
      </c>
      <c r="Q3086" t="n">
        <v>414.39975</v>
      </c>
      <c r="R3086" t="n">
        <v>313.9615</v>
      </c>
      <c r="S3086" t="inlineStr"/>
      <c r="T3086" t="inlineStr"/>
      <c r="U3086" t="n">
        <v>0.017565918</v>
      </c>
      <c r="V3086" t="n">
        <v>0.04514</v>
      </c>
      <c r="W3086" t="n">
        <v>4.4076533</v>
      </c>
      <c r="X3086" t="n">
        <v>5290.231412</v>
      </c>
      <c r="Y3086" t="inlineStr"/>
      <c r="Z3086" t="n">
        <v>250.92075</v>
      </c>
      <c r="AA3086" t="inlineStr"/>
      <c r="AB3086" t="n">
        <v>0.355127165</v>
      </c>
      <c r="AC3086" t="inlineStr"/>
      <c r="AD3086" t="inlineStr"/>
      <c r="AE3086" t="inlineStr"/>
      <c r="AF3086" t="inlineStr"/>
      <c r="AG3086" t="inlineStr"/>
      <c r="AH3086" t="inlineStr"/>
      <c r="AI3086" t="n">
        <v>17.20625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17.20625</v>
      </c>
      <c r="AR3086" t="inlineStr"/>
      <c r="AS3086" t="inlineStr">
        <is>
          <t>HarvestRipe</t>
        </is>
      </c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n">
        <v>63.04075</v>
      </c>
      <c r="BD3086" t="inlineStr"/>
      <c r="BE3086" t="inlineStr"/>
      <c r="BF3086" t="inlineStr"/>
      <c r="BG3086" t="inlineStr"/>
      <c r="BH3086" t="n">
        <v>83.232</v>
      </c>
      <c r="BI3086" t="n">
        <v>263.473809</v>
      </c>
      <c r="BJ3086" t="inlineStr"/>
      <c r="BK3086" t="inlineStr"/>
      <c r="BL3086" t="inlineStr"/>
    </row>
    <row r="3087">
      <c r="A3087" t="inlineStr">
        <is>
          <t>Lincoln2015Nit0IrrNil</t>
        </is>
      </c>
      <c r="B3087" s="17" t="n">
        <v>42395</v>
      </c>
      <c r="C3087" t="inlineStr"/>
      <c r="D3087" t="n">
        <v>384.0604688</v>
      </c>
      <c r="E3087" t="n">
        <v>0.082884375</v>
      </c>
      <c r="F3087" t="n">
        <v>0.15040625</v>
      </c>
      <c r="G3087" t="n">
        <v>0.1767625</v>
      </c>
      <c r="H3087" t="n">
        <v>0.18119375</v>
      </c>
      <c r="I3087" t="n">
        <v>0.25514375</v>
      </c>
      <c r="J3087" t="n">
        <v>0.28199375</v>
      </c>
      <c r="K3087" t="n">
        <v>0.2684625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</row>
    <row r="3088">
      <c r="A3088" t="inlineStr">
        <is>
          <t>Lincoln2015Nit0IrrNil</t>
        </is>
      </c>
      <c r="B3088" s="17" t="n">
        <v>42396</v>
      </c>
      <c r="C3088" t="inlineStr"/>
      <c r="D3088" t="n">
        <v>383.58</v>
      </c>
      <c r="E3088" t="n">
        <v>0.08239375</v>
      </c>
      <c r="F3088" t="n">
        <v>0.14955625</v>
      </c>
      <c r="G3088" t="n">
        <v>0.17579375</v>
      </c>
      <c r="H3088" t="n">
        <v>0.181325</v>
      </c>
      <c r="I3088" t="n">
        <v>0.25526875</v>
      </c>
      <c r="J3088" t="n">
        <v>0.2818875</v>
      </c>
      <c r="K3088" t="n">
        <v>0.26835</v>
      </c>
      <c r="L3088" t="inlineStr"/>
      <c r="M3088" t="inlineStr"/>
      <c r="N3088" t="inlineStr"/>
      <c r="O3088" t="n">
        <v>1.4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n">
        <v>8.4</v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n">
        <v>8.4</v>
      </c>
      <c r="AK3088" t="n">
        <v>8.4</v>
      </c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n">
        <v>8.4</v>
      </c>
      <c r="BK3088" t="inlineStr"/>
      <c r="BL3088" t="inlineStr"/>
    </row>
    <row r="3089">
      <c r="A3089" t="inlineStr">
        <is>
          <t>Lincoln2015Nit0IrrNil</t>
        </is>
      </c>
      <c r="B3089" s="17" t="n">
        <v>42397</v>
      </c>
      <c r="C3089" t="inlineStr"/>
      <c r="D3089" t="n">
        <v>383.4042188</v>
      </c>
      <c r="E3089" t="n">
        <v>0.08242187500000001</v>
      </c>
      <c r="F3089" t="n">
        <v>0.14925625</v>
      </c>
      <c r="G3089" t="n">
        <v>0.1753375</v>
      </c>
      <c r="H3089" t="n">
        <v>0.18130625</v>
      </c>
      <c r="I3089" t="n">
        <v>0.25535625</v>
      </c>
      <c r="J3089" t="n">
        <v>0.2818625</v>
      </c>
      <c r="K3089" t="n">
        <v>0.2683125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</row>
    <row r="3090">
      <c r="A3090" t="inlineStr">
        <is>
          <t>Lincoln2015Nit0IrrNil</t>
        </is>
      </c>
      <c r="B3090" s="17" t="n">
        <v>42398</v>
      </c>
      <c r="C3090" t="inlineStr"/>
      <c r="D3090" t="n">
        <v>383.604375</v>
      </c>
      <c r="E3090" t="n">
        <v>0.08310625000000001</v>
      </c>
      <c r="F3090" t="n">
        <v>0.15004375</v>
      </c>
      <c r="G3090" t="n">
        <v>0.17559375</v>
      </c>
      <c r="H3090" t="n">
        <v>0.1814125</v>
      </c>
      <c r="I3090" t="n">
        <v>0.255225</v>
      </c>
      <c r="J3090" t="n">
        <v>0.28169375</v>
      </c>
      <c r="K3090" t="n">
        <v>0.26818125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</row>
    <row r="3091">
      <c r="A3091" t="inlineStr">
        <is>
          <t>Lincoln2015Nit0IrrNil</t>
        </is>
      </c>
      <c r="B3091" s="17" t="n">
        <v>42399</v>
      </c>
      <c r="C3091" t="inlineStr"/>
      <c r="D3091" t="n">
        <v>383.596875</v>
      </c>
      <c r="E3091" t="n">
        <v>0.082525</v>
      </c>
      <c r="F3091" t="n">
        <v>0.150075</v>
      </c>
      <c r="G3091" t="n">
        <v>0.175975</v>
      </c>
      <c r="H3091" t="n">
        <v>0.181625</v>
      </c>
      <c r="I3091" t="n">
        <v>0.25525</v>
      </c>
      <c r="J3091" t="n">
        <v>0.2814</v>
      </c>
      <c r="K3091" t="n">
        <v>0.26810625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</row>
    <row r="3092">
      <c r="A3092" t="inlineStr">
        <is>
          <t>Lincoln2015Nit0IrrNil</t>
        </is>
      </c>
      <c r="B3092" s="17" t="n">
        <v>42400</v>
      </c>
      <c r="C3092" t="inlineStr"/>
      <c r="D3092" t="n">
        <v>383.8415625</v>
      </c>
      <c r="E3092" t="n">
        <v>0.08272500000000001</v>
      </c>
      <c r="F3092" t="n">
        <v>0.15055625</v>
      </c>
      <c r="G3092" t="n">
        <v>0.1762875</v>
      </c>
      <c r="H3092" t="n">
        <v>0.1819125</v>
      </c>
      <c r="I3092" t="n">
        <v>0.2552625</v>
      </c>
      <c r="J3092" t="n">
        <v>0.2812625</v>
      </c>
      <c r="K3092" t="n">
        <v>0.26810625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</row>
    <row r="3093">
      <c r="A3093" t="inlineStr">
        <is>
          <t>Lincoln2015Nit0IrrNil</t>
        </is>
      </c>
      <c r="B3093" s="17" t="n">
        <v>42401</v>
      </c>
      <c r="C3093" t="inlineStr"/>
      <c r="D3093" t="n">
        <v>384.2826563</v>
      </c>
      <c r="E3093" t="n">
        <v>0.083146875</v>
      </c>
      <c r="F3093" t="n">
        <v>0.1514125</v>
      </c>
      <c r="G3093" t="n">
        <v>0.1771</v>
      </c>
      <c r="H3093" t="n">
        <v>0.18235625</v>
      </c>
      <c r="I3093" t="n">
        <v>0.25535</v>
      </c>
      <c r="J3093" t="n">
        <v>0.28105</v>
      </c>
      <c r="K3093" t="n">
        <v>0.26780625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n">
        <v>0.349900614</v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</row>
    <row r="3094">
      <c r="A3094" t="inlineStr">
        <is>
          <t>Lincoln2015Nit0IrrNil</t>
        </is>
      </c>
      <c r="B3094" s="17" t="n">
        <v>42402</v>
      </c>
      <c r="C3094" t="inlineStr"/>
      <c r="D3094" t="n">
        <v>385.0303125</v>
      </c>
      <c r="E3094" t="n">
        <v>0.083775</v>
      </c>
      <c r="F3094" t="n">
        <v>0.15293125</v>
      </c>
      <c r="G3094" t="n">
        <v>0.1782125</v>
      </c>
      <c r="H3094" t="n">
        <v>0.182775</v>
      </c>
      <c r="I3094" t="n">
        <v>0.25534375</v>
      </c>
      <c r="J3094" t="n">
        <v>0.28100625</v>
      </c>
      <c r="K3094" t="n">
        <v>0.26774375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</row>
    <row r="3095">
      <c r="A3095" t="inlineStr">
        <is>
          <t>Lincoln2015Nit0IrrNil</t>
        </is>
      </c>
      <c r="B3095" s="17" t="n">
        <v>42403</v>
      </c>
      <c r="C3095" t="inlineStr"/>
      <c r="D3095" t="n">
        <v>402.5685938</v>
      </c>
      <c r="E3095" t="n">
        <v>0.187084375</v>
      </c>
      <c r="F3095" t="n">
        <v>0.16280625</v>
      </c>
      <c r="G3095" t="n">
        <v>0.1793125</v>
      </c>
      <c r="H3095" t="n">
        <v>0.1836</v>
      </c>
      <c r="I3095" t="n">
        <v>0.2555</v>
      </c>
      <c r="J3095" t="n">
        <v>0.28080625</v>
      </c>
      <c r="K3095" t="n">
        <v>0.26773125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n">
        <v>8.4</v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n">
        <v>8.4</v>
      </c>
      <c r="AK3095" t="n">
        <v>8.4</v>
      </c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n">
        <v>8.4</v>
      </c>
      <c r="BK3095" t="inlineStr"/>
      <c r="BL3095" t="inlineStr"/>
    </row>
    <row r="3096">
      <c r="A3096" t="inlineStr">
        <is>
          <t>Lincoln2015Nit0IrrNil</t>
        </is>
      </c>
      <c r="B3096" s="17" t="n">
        <v>42404</v>
      </c>
      <c r="C3096" t="inlineStr"/>
      <c r="D3096" t="n">
        <v>446.3479688</v>
      </c>
      <c r="E3096" t="n">
        <v>0.305428125</v>
      </c>
      <c r="F3096" t="n">
        <v>0.288725</v>
      </c>
      <c r="G3096" t="n">
        <v>0.2024875</v>
      </c>
      <c r="H3096" t="n">
        <v>0.18395</v>
      </c>
      <c r="I3096" t="n">
        <v>0.25574375</v>
      </c>
      <c r="J3096" t="n">
        <v>0.28086875</v>
      </c>
      <c r="K3096" t="n">
        <v>0.2677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</row>
    <row r="3097">
      <c r="A3097" t="inlineStr">
        <is>
          <t>Lincoln2015Nit0IrrNil</t>
        </is>
      </c>
      <c r="B3097" s="17" t="n">
        <v>42405</v>
      </c>
      <c r="C3097" t="inlineStr"/>
      <c r="D3097" t="n">
        <v>445.0640625</v>
      </c>
      <c r="E3097" t="n">
        <v>0.28693125</v>
      </c>
      <c r="F3097" t="n">
        <v>0.2876625</v>
      </c>
      <c r="G3097" t="n">
        <v>0.20703125</v>
      </c>
      <c r="H3097" t="n">
        <v>0.18491875</v>
      </c>
      <c r="I3097" t="n">
        <v>0.25581875</v>
      </c>
      <c r="J3097" t="n">
        <v>0.28083125</v>
      </c>
      <c r="K3097" t="n">
        <v>0.26765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</row>
    <row r="3098">
      <c r="A3098" t="inlineStr">
        <is>
          <t>Lincoln2015Nit0IrrNil</t>
        </is>
      </c>
      <c r="B3098" s="17" t="n">
        <v>42406</v>
      </c>
      <c r="C3098" t="inlineStr"/>
      <c r="D3098" t="n">
        <v>443.7960938</v>
      </c>
      <c r="E3098" t="n">
        <v>0.272496875</v>
      </c>
      <c r="F3098" t="n">
        <v>0.28574375</v>
      </c>
      <c r="G3098" t="n">
        <v>0.21011875</v>
      </c>
      <c r="H3098" t="n">
        <v>0.18565625</v>
      </c>
      <c r="I3098" t="n">
        <v>0.25596875</v>
      </c>
      <c r="J3098" t="n">
        <v>0.28080625</v>
      </c>
      <c r="K3098" t="n">
        <v>0.26765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</row>
    <row r="3099">
      <c r="A3099" t="inlineStr">
        <is>
          <t>Lincoln2015Nit0IrrNil</t>
        </is>
      </c>
      <c r="B3099" s="17" t="n">
        <v>42407</v>
      </c>
      <c r="C3099" t="inlineStr"/>
      <c r="D3099" t="n">
        <v>442.5501563</v>
      </c>
      <c r="E3099" t="n">
        <v>0.260159375</v>
      </c>
      <c r="F3099" t="n">
        <v>0.2833125</v>
      </c>
      <c r="G3099" t="n">
        <v>0.21261875</v>
      </c>
      <c r="H3099" t="n">
        <v>0.186425</v>
      </c>
      <c r="I3099" t="n">
        <v>0.2560375</v>
      </c>
      <c r="J3099" t="n">
        <v>0.280725</v>
      </c>
      <c r="K3099" t="n">
        <v>0.267625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</row>
    <row r="3100">
      <c r="A3100" t="inlineStr">
        <is>
          <t>Lincoln2015Nit0IrrNil</t>
        </is>
      </c>
      <c r="B3100" s="17" t="n">
        <v>42408</v>
      </c>
      <c r="C3100" t="inlineStr"/>
      <c r="D3100" t="n">
        <v>441.3478125</v>
      </c>
      <c r="E3100" t="n">
        <v>0.248325</v>
      </c>
      <c r="F3100" t="n">
        <v>0.28099375</v>
      </c>
      <c r="G3100" t="n">
        <v>0.215075</v>
      </c>
      <c r="H3100" t="n">
        <v>0.18728125</v>
      </c>
      <c r="I3100" t="n">
        <v>0.25608125</v>
      </c>
      <c r="J3100" t="n">
        <v>0.28063125</v>
      </c>
      <c r="K3100" t="n">
        <v>0.26743125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</row>
    <row r="3101">
      <c r="A3101" t="inlineStr">
        <is>
          <t>Lincoln2015Nit0IrrNil</t>
        </is>
      </c>
      <c r="B3101" s="17" t="n">
        <v>42409</v>
      </c>
      <c r="C3101" t="inlineStr"/>
      <c r="D3101" t="n">
        <v>440.15625</v>
      </c>
      <c r="E3101" t="n">
        <v>0.23730625</v>
      </c>
      <c r="F3101" t="n">
        <v>0.27790625</v>
      </c>
      <c r="G3101" t="n">
        <v>0.21730625</v>
      </c>
      <c r="H3101" t="n">
        <v>0.18825</v>
      </c>
      <c r="I3101" t="n">
        <v>0.25608125</v>
      </c>
      <c r="J3101" t="n">
        <v>0.28055</v>
      </c>
      <c r="K3101" t="n">
        <v>0.26739375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</row>
    <row r="3102">
      <c r="A3102" t="inlineStr">
        <is>
          <t>Lincoln2015Nit0IrrNil</t>
        </is>
      </c>
      <c r="B3102" s="17" t="n">
        <v>42410</v>
      </c>
      <c r="C3102" t="inlineStr"/>
      <c r="D3102" t="n">
        <v>438.79875</v>
      </c>
      <c r="E3102" t="n">
        <v>0.22680625</v>
      </c>
      <c r="F3102" t="n">
        <v>0.27466875</v>
      </c>
      <c r="G3102" t="n">
        <v>0.21883125</v>
      </c>
      <c r="H3102" t="n">
        <v>0.18909375</v>
      </c>
      <c r="I3102" t="n">
        <v>0.2561125</v>
      </c>
      <c r="J3102" t="n">
        <v>0.28049375</v>
      </c>
      <c r="K3102" t="n">
        <v>0.26739375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</row>
    <row r="3103">
      <c r="A3103" t="inlineStr">
        <is>
          <t>Lincoln2015Nit0IrrNil</t>
        </is>
      </c>
      <c r="B3103" s="17" t="n">
        <v>42411</v>
      </c>
      <c r="C3103" t="inlineStr"/>
      <c r="D3103" t="n">
        <v>437.9170313</v>
      </c>
      <c r="E3103" t="n">
        <v>0.218634375</v>
      </c>
      <c r="F3103" t="n">
        <v>0.27205</v>
      </c>
      <c r="G3103" t="n">
        <v>0.22061875</v>
      </c>
      <c r="H3103" t="n">
        <v>0.18989375</v>
      </c>
      <c r="I3103" t="n">
        <v>0.25618125</v>
      </c>
      <c r="J3103" t="n">
        <v>0.2804125</v>
      </c>
      <c r="K3103" t="n">
        <v>0.267275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</row>
    <row r="3104">
      <c r="A3104" t="inlineStr">
        <is>
          <t>Lincoln2015Nit0IrrNil</t>
        </is>
      </c>
      <c r="B3104" s="17" t="n">
        <v>42412</v>
      </c>
      <c r="C3104" t="inlineStr"/>
      <c r="D3104" t="n">
        <v>437.4084375</v>
      </c>
      <c r="E3104" t="n">
        <v>0.2115125</v>
      </c>
      <c r="F3104" t="n">
        <v>0.26980625</v>
      </c>
      <c r="G3104" t="n">
        <v>0.2227125</v>
      </c>
      <c r="H3104" t="n">
        <v>0.19088125</v>
      </c>
      <c r="I3104" t="n">
        <v>0.256325</v>
      </c>
      <c r="J3104" t="n">
        <v>0.28026875</v>
      </c>
      <c r="K3104" t="n">
        <v>0.26718125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n">
        <v>8.4</v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n">
        <v>8.4</v>
      </c>
      <c r="AK3104" t="n">
        <v>8.4</v>
      </c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n">
        <v>8.4</v>
      </c>
      <c r="BK3104" t="inlineStr"/>
      <c r="BL3104" t="inlineStr"/>
    </row>
    <row r="3105">
      <c r="A3105" t="inlineStr">
        <is>
          <t>Lincoln2015Nit0IrrNil</t>
        </is>
      </c>
      <c r="B3105" s="17" t="n">
        <v>42413</v>
      </c>
      <c r="C3105" t="inlineStr"/>
      <c r="D3105" t="n">
        <v>436.6532813</v>
      </c>
      <c r="E3105" t="n">
        <v>0.204515625</v>
      </c>
      <c r="F3105" t="n">
        <v>0.26660625</v>
      </c>
      <c r="G3105" t="n">
        <v>0.22420625</v>
      </c>
      <c r="H3105" t="n">
        <v>0.19205</v>
      </c>
      <c r="I3105" t="n">
        <v>0.256375</v>
      </c>
      <c r="J3105" t="n">
        <v>0.28028125</v>
      </c>
      <c r="K3105" t="n">
        <v>0.2670375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</row>
    <row r="3106">
      <c r="A3106" t="inlineStr">
        <is>
          <t>Lincoln2015Nit0IrrNil</t>
        </is>
      </c>
      <c r="B3106" s="17" t="n">
        <v>42414</v>
      </c>
      <c r="C3106" t="inlineStr"/>
      <c r="D3106" t="n">
        <v>436.2</v>
      </c>
      <c r="E3106" t="n">
        <v>0.199775</v>
      </c>
      <c r="F3106" t="n">
        <v>0.264275</v>
      </c>
      <c r="G3106" t="n">
        <v>0.2252625</v>
      </c>
      <c r="H3106" t="n">
        <v>0.19289375</v>
      </c>
      <c r="I3106" t="n">
        <v>0.256625</v>
      </c>
      <c r="J3106" t="n">
        <v>0.28025625</v>
      </c>
      <c r="K3106" t="n">
        <v>0.2669375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</row>
    <row r="3107">
      <c r="A3107" t="inlineStr">
        <is>
          <t>Lincoln2015Nit0IrrNil</t>
        </is>
      </c>
      <c r="B3107" s="17" t="n">
        <v>42415</v>
      </c>
      <c r="C3107" t="inlineStr"/>
      <c r="D3107" t="n">
        <v>436.0003125</v>
      </c>
      <c r="E3107" t="n">
        <v>0.1950125</v>
      </c>
      <c r="F3107" t="n">
        <v>0.26228125</v>
      </c>
      <c r="G3107" t="n">
        <v>0.22684375</v>
      </c>
      <c r="H3107" t="n">
        <v>0.19385625</v>
      </c>
      <c r="I3107" t="n">
        <v>0.2568125</v>
      </c>
      <c r="J3107" t="n">
        <v>0.28025</v>
      </c>
      <c r="K3107" t="n">
        <v>0.266925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</row>
    <row r="3108">
      <c r="A3108" t="inlineStr">
        <is>
          <t>Lincoln2015Nit0IrrNil</t>
        </is>
      </c>
      <c r="B3108" s="17" t="n">
        <v>42416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n">
        <v>8.4</v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n">
        <v>8.4</v>
      </c>
      <c r="AK3108" t="n">
        <v>8.4</v>
      </c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n">
        <v>8.4</v>
      </c>
      <c r="BK3108" t="inlineStr"/>
      <c r="BL3108" t="inlineStr"/>
    </row>
    <row r="3109">
      <c r="A3109" t="inlineStr">
        <is>
          <t>Lincoln2015Nit250IrrFull</t>
        </is>
      </c>
      <c r="B3109" s="17" t="n">
        <v>42284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n">
        <v>2</v>
      </c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n">
        <v>0</v>
      </c>
      <c r="AK3109" t="n">
        <v>1</v>
      </c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n">
        <v>2</v>
      </c>
      <c r="BK3109" t="inlineStr"/>
      <c r="BL3109" t="inlineStr"/>
    </row>
    <row r="3110">
      <c r="A3110" t="inlineStr">
        <is>
          <t>Lincoln2015Nit250IrrFull</t>
        </is>
      </c>
      <c r="B3110" s="17" t="n">
        <v>42286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</row>
    <row r="3111">
      <c r="A3111" t="inlineStr">
        <is>
          <t>Lincoln2015Nit250IrrFull</t>
        </is>
      </c>
      <c r="B3111" s="17" t="n">
        <v>42289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n">
        <v>3.2</v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n">
        <v>0</v>
      </c>
      <c r="AK3111" t="n">
        <v>2</v>
      </c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n">
        <v>3.2</v>
      </c>
      <c r="BK3111" t="inlineStr"/>
      <c r="BL3111" t="inlineStr"/>
    </row>
    <row r="3112">
      <c r="A3112" t="inlineStr">
        <is>
          <t>Lincoln2015Nit250IrrFull</t>
        </is>
      </c>
      <c r="B3112" s="17" t="n">
        <v>42291</v>
      </c>
      <c r="C3112" t="inlineStr"/>
      <c r="D3112" t="n">
        <v>465.9009375</v>
      </c>
      <c r="E3112" t="n">
        <v>0.172575</v>
      </c>
      <c r="F3112" t="n">
        <v>0.23936875</v>
      </c>
      <c r="G3112" t="n">
        <v>0.2646625</v>
      </c>
      <c r="H3112" t="n">
        <v>0.236225</v>
      </c>
      <c r="I3112" t="n">
        <v>0.275125</v>
      </c>
      <c r="J3112" t="n">
        <v>0.346425</v>
      </c>
      <c r="K3112" t="n">
        <v>0.22459375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</row>
    <row r="3113">
      <c r="A3113" t="inlineStr">
        <is>
          <t>Lincoln2015Nit250IrrFull</t>
        </is>
      </c>
      <c r="B3113" s="17" t="n">
        <v>42292</v>
      </c>
      <c r="C3113" t="inlineStr"/>
      <c r="D3113" t="n">
        <v>465.2446875</v>
      </c>
      <c r="E3113" t="n">
        <v>0.168575</v>
      </c>
      <c r="F3113" t="n">
        <v>0.23821875</v>
      </c>
      <c r="G3113" t="n">
        <v>0.2644875</v>
      </c>
      <c r="H3113" t="n">
        <v>0.236475</v>
      </c>
      <c r="I3113" t="n">
        <v>0.27524375</v>
      </c>
      <c r="J3113" t="n">
        <v>0.3465</v>
      </c>
      <c r="K3113" t="n">
        <v>0.2247125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n">
        <v>0.12341473</v>
      </c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</row>
    <row r="3114">
      <c r="A3114" t="inlineStr">
        <is>
          <t>Lincoln2015Nit250IrrFull</t>
        </is>
      </c>
      <c r="B3114" s="17" t="n">
        <v>42293</v>
      </c>
      <c r="C3114" t="inlineStr"/>
      <c r="D3114" t="n">
        <v>472.580625</v>
      </c>
      <c r="E3114" t="n">
        <v>0.21406875</v>
      </c>
      <c r="F3114" t="n">
        <v>0.23921875</v>
      </c>
      <c r="G3114" t="n">
        <v>0.264975</v>
      </c>
      <c r="H3114" t="n">
        <v>0.23676875</v>
      </c>
      <c r="I3114" t="n">
        <v>0.2754625</v>
      </c>
      <c r="J3114" t="n">
        <v>0.346575</v>
      </c>
      <c r="K3114" t="n">
        <v>0.22484375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</row>
    <row r="3115">
      <c r="A3115" t="inlineStr">
        <is>
          <t>Lincoln2015Nit250IrrFull</t>
        </is>
      </c>
      <c r="B3115" s="17" t="n">
        <v>42294</v>
      </c>
      <c r="C3115" t="inlineStr"/>
      <c r="D3115" t="n">
        <v>472.5778125</v>
      </c>
      <c r="E3115" t="n">
        <v>0.20891875</v>
      </c>
      <c r="F3115" t="n">
        <v>0.241175</v>
      </c>
      <c r="G3115" t="n">
        <v>0.265875</v>
      </c>
      <c r="H3115" t="n">
        <v>0.23716875</v>
      </c>
      <c r="I3115" t="n">
        <v>0.27555</v>
      </c>
      <c r="J3115" t="n">
        <v>0.34673125</v>
      </c>
      <c r="K3115" t="n">
        <v>0.2248875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</row>
    <row r="3116">
      <c r="A3116" t="inlineStr">
        <is>
          <t>Lincoln2015Nit250IrrFull</t>
        </is>
      </c>
      <c r="B3116" s="17" t="n">
        <v>42295</v>
      </c>
      <c r="C3116" t="inlineStr"/>
      <c r="D3116" t="n">
        <v>471.3215625</v>
      </c>
      <c r="E3116" t="n">
        <v>0.19831875</v>
      </c>
      <c r="F3116" t="n">
        <v>0.2421</v>
      </c>
      <c r="G3116" t="n">
        <v>0.26615625</v>
      </c>
      <c r="H3116" t="n">
        <v>0.23721875</v>
      </c>
      <c r="I3116" t="n">
        <v>0.2757375</v>
      </c>
      <c r="J3116" t="n">
        <v>0.34675</v>
      </c>
      <c r="K3116" t="n">
        <v>0.225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</row>
    <row r="3117">
      <c r="A3117" t="inlineStr">
        <is>
          <t>Lincoln2015Nit250IrrFull</t>
        </is>
      </c>
      <c r="B3117" s="17" t="n">
        <v>42296</v>
      </c>
      <c r="C3117" t="inlineStr"/>
      <c r="D3117" t="n">
        <v>470.334375</v>
      </c>
      <c r="E3117" t="n">
        <v>0.19029375</v>
      </c>
      <c r="F3117" t="n">
        <v>0.24195625</v>
      </c>
      <c r="G3117" t="n">
        <v>0.26655625</v>
      </c>
      <c r="H3117" t="n">
        <v>0.2373125</v>
      </c>
      <c r="I3117" t="n">
        <v>0.27579375</v>
      </c>
      <c r="J3117" t="n">
        <v>0.34691875</v>
      </c>
      <c r="K3117" t="n">
        <v>0.225075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</row>
    <row r="3118">
      <c r="A3118" t="inlineStr">
        <is>
          <t>Lincoln2015Nit250IrrFull</t>
        </is>
      </c>
      <c r="B3118" s="17" t="n">
        <v>42297</v>
      </c>
      <c r="C3118" t="inlineStr"/>
      <c r="D3118" t="n">
        <v>469.06125</v>
      </c>
      <c r="E3118" t="n">
        <v>0.1822</v>
      </c>
      <c r="F3118" t="n">
        <v>0.2409125</v>
      </c>
      <c r="G3118" t="n">
        <v>0.26651875</v>
      </c>
      <c r="H3118" t="n">
        <v>0.237425</v>
      </c>
      <c r="I3118" t="n">
        <v>0.2758625</v>
      </c>
      <c r="J3118" t="n">
        <v>0.346925</v>
      </c>
      <c r="K3118" t="n">
        <v>0.22525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n">
        <v>4.5</v>
      </c>
      <c r="AB3118" t="n">
        <v>0.181892838</v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n">
        <v>0</v>
      </c>
      <c r="AK3118" t="n">
        <v>3</v>
      </c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n">
        <v>4.5</v>
      </c>
      <c r="BK3118" t="inlineStr"/>
      <c r="BL3118" t="inlineStr"/>
    </row>
    <row r="3119">
      <c r="A3119" t="inlineStr">
        <is>
          <t>Lincoln2015Nit250IrrFull</t>
        </is>
      </c>
      <c r="B3119" s="17" t="n">
        <v>42298</v>
      </c>
      <c r="C3119" t="inlineStr"/>
      <c r="D3119" t="n">
        <v>467.5204688</v>
      </c>
      <c r="E3119" t="n">
        <v>0.173415625</v>
      </c>
      <c r="F3119" t="n">
        <v>0.238775</v>
      </c>
      <c r="G3119" t="n">
        <v>0.2666125</v>
      </c>
      <c r="H3119" t="n">
        <v>0.2377</v>
      </c>
      <c r="I3119" t="n">
        <v>0.2758375</v>
      </c>
      <c r="J3119" t="n">
        <v>0.34691875</v>
      </c>
      <c r="K3119" t="n">
        <v>0.2252375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</row>
    <row r="3120">
      <c r="A3120" t="inlineStr">
        <is>
          <t>Lincoln2015Nit250IrrFull</t>
        </is>
      </c>
      <c r="B3120" s="17" t="n">
        <v>42299</v>
      </c>
      <c r="C3120" t="inlineStr"/>
      <c r="D3120" t="n">
        <v>472.9542188</v>
      </c>
      <c r="E3120" t="n">
        <v>0.206659375</v>
      </c>
      <c r="F3120" t="n">
        <v>0.23895625</v>
      </c>
      <c r="G3120" t="n">
        <v>0.2672</v>
      </c>
      <c r="H3120" t="n">
        <v>0.2379625</v>
      </c>
      <c r="I3120" t="n">
        <v>0.27609375</v>
      </c>
      <c r="J3120" t="n">
        <v>0.34709375</v>
      </c>
      <c r="K3120" t="n">
        <v>0.22535625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</row>
    <row r="3121">
      <c r="A3121" t="inlineStr">
        <is>
          <t>Lincoln2015Nit250IrrFull</t>
        </is>
      </c>
      <c r="B3121" s="17" t="n">
        <v>42300</v>
      </c>
      <c r="C3121" t="inlineStr"/>
      <c r="D3121" t="n">
        <v>472.79625</v>
      </c>
      <c r="E3121" t="n">
        <v>0.20319375</v>
      </c>
      <c r="F3121" t="n">
        <v>0.24074375</v>
      </c>
      <c r="G3121" t="n">
        <v>0.267075</v>
      </c>
      <c r="H3121" t="n">
        <v>0.23816875</v>
      </c>
      <c r="I3121" t="n">
        <v>0.27614375</v>
      </c>
      <c r="J3121" t="n">
        <v>0.34713125</v>
      </c>
      <c r="K3121" t="n">
        <v>0.2255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</row>
    <row r="3122">
      <c r="A3122" t="inlineStr">
        <is>
          <t>Lincoln2015Nit250IrrFull</t>
        </is>
      </c>
      <c r="B3122" s="17" t="n">
        <v>42301</v>
      </c>
      <c r="C3122" t="inlineStr"/>
      <c r="D3122" t="n">
        <v>471.4917188</v>
      </c>
      <c r="E3122" t="n">
        <v>0.194659375</v>
      </c>
      <c r="F3122" t="n">
        <v>0.24063125</v>
      </c>
      <c r="G3122" t="n">
        <v>0.2669875</v>
      </c>
      <c r="H3122" t="n">
        <v>0.23815625</v>
      </c>
      <c r="I3122" t="n">
        <v>0.27619375</v>
      </c>
      <c r="J3122" t="n">
        <v>0.34713125</v>
      </c>
      <c r="K3122" t="n">
        <v>0.225525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</row>
    <row r="3123">
      <c r="A3123" t="inlineStr">
        <is>
          <t>Lincoln2015Nit250IrrFull</t>
        </is>
      </c>
      <c r="B3123" s="17" t="n">
        <v>42302</v>
      </c>
      <c r="C3123" t="inlineStr"/>
      <c r="D3123" t="n">
        <v>470.3001563</v>
      </c>
      <c r="E3123" t="n">
        <v>0.186934375</v>
      </c>
      <c r="F3123" t="n">
        <v>0.23965</v>
      </c>
      <c r="G3123" t="n">
        <v>0.26679375</v>
      </c>
      <c r="H3123" t="n">
        <v>0.23826875</v>
      </c>
      <c r="I3123" t="n">
        <v>0.276325</v>
      </c>
      <c r="J3123" t="n">
        <v>0.347375</v>
      </c>
      <c r="K3123" t="n">
        <v>0.2256125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</row>
    <row r="3124">
      <c r="A3124" t="inlineStr">
        <is>
          <t>Lincoln2015Nit250IrrFull</t>
        </is>
      </c>
      <c r="B3124" s="17" t="n">
        <v>42303</v>
      </c>
      <c r="C3124" t="inlineStr"/>
      <c r="D3124" t="n">
        <v>468.4485938</v>
      </c>
      <c r="E3124" t="n">
        <v>0.177340625</v>
      </c>
      <c r="F3124" t="n">
        <v>0.2373</v>
      </c>
      <c r="G3124" t="n">
        <v>0.2664875</v>
      </c>
      <c r="H3124" t="n">
        <v>0.238225</v>
      </c>
      <c r="I3124" t="n">
        <v>0.27640625</v>
      </c>
      <c r="J3124" t="n">
        <v>0.34738125</v>
      </c>
      <c r="K3124" t="n">
        <v>0.225675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</row>
    <row r="3125">
      <c r="A3125" t="inlineStr">
        <is>
          <t>Lincoln2015Nit250IrrFull</t>
        </is>
      </c>
      <c r="B3125" s="17" t="n">
        <v>42304</v>
      </c>
      <c r="C3125" t="inlineStr"/>
      <c r="D3125" t="n">
        <v>467.3503125</v>
      </c>
      <c r="E3125" t="n">
        <v>0.1717875</v>
      </c>
      <c r="F3125" t="n">
        <v>0.23541875</v>
      </c>
      <c r="G3125" t="n">
        <v>0.26619375</v>
      </c>
      <c r="H3125" t="n">
        <v>0.2385125</v>
      </c>
      <c r="I3125" t="n">
        <v>0.27639375</v>
      </c>
      <c r="J3125" t="n">
        <v>0.34735</v>
      </c>
      <c r="K3125" t="n">
        <v>0.22578125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</row>
    <row r="3126">
      <c r="A3126" t="inlineStr">
        <is>
          <t>Lincoln2015Nit250IrrFull</t>
        </is>
      </c>
      <c r="B3126" s="17" t="n">
        <v>42305</v>
      </c>
      <c r="C3126" t="inlineStr"/>
      <c r="D3126" t="n">
        <v>466.569375</v>
      </c>
      <c r="E3126" t="n">
        <v>0.1693625</v>
      </c>
      <c r="F3126" t="n">
        <v>0.2340125</v>
      </c>
      <c r="G3126" t="n">
        <v>0.2653</v>
      </c>
      <c r="H3126" t="n">
        <v>0.23860625</v>
      </c>
      <c r="I3126" t="n">
        <v>0.27646875</v>
      </c>
      <c r="J3126" t="n">
        <v>0.3473375</v>
      </c>
      <c r="K3126" t="n">
        <v>0.22583125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</row>
    <row r="3127">
      <c r="A3127" t="inlineStr">
        <is>
          <t>Lincoln2015Nit250IrrFull</t>
        </is>
      </c>
      <c r="B3127" s="17" t="n">
        <v>42306</v>
      </c>
      <c r="C3127" t="inlineStr"/>
      <c r="D3127" t="n">
        <v>495.9365625</v>
      </c>
      <c r="E3127" t="n">
        <v>0.2796625</v>
      </c>
      <c r="F3127" t="n">
        <v>0.26940625</v>
      </c>
      <c r="G3127" t="n">
        <v>0.290025</v>
      </c>
      <c r="H3127" t="n">
        <v>0.2386375</v>
      </c>
      <c r="I3127" t="n">
        <v>0.276525</v>
      </c>
      <c r="J3127" t="n">
        <v>0.3474875</v>
      </c>
      <c r="K3127" t="n">
        <v>0.2259125</v>
      </c>
      <c r="L3127" t="inlineStr"/>
      <c r="M3127" t="inlineStr"/>
      <c r="N3127" t="inlineStr"/>
      <c r="O3127" t="inlineStr"/>
      <c r="P3127" t="n">
        <v>2.662925075</v>
      </c>
      <c r="Q3127" t="n">
        <v>56.3055</v>
      </c>
      <c r="R3127" t="n">
        <v>0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n">
        <v>5.95</v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n">
        <v>0</v>
      </c>
      <c r="AK3127" t="n">
        <v>4.85</v>
      </c>
      <c r="AL3127" t="n">
        <v>0.8425</v>
      </c>
      <c r="AM3127" t="n">
        <v>0.051637152</v>
      </c>
      <c r="AN3127" t="n">
        <v>2.254387675</v>
      </c>
      <c r="AO3127" t="n">
        <v>43.65825</v>
      </c>
      <c r="AP3127" t="inlineStr"/>
      <c r="AQ3127" t="n">
        <v>43.65825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n">
        <v>0.032302469</v>
      </c>
      <c r="BF3127" t="n">
        <v>0.4085374</v>
      </c>
      <c r="BG3127" t="inlineStr"/>
      <c r="BH3127" t="n">
        <v>12.64725</v>
      </c>
      <c r="BI3127" t="inlineStr"/>
      <c r="BJ3127" t="n">
        <v>5.95</v>
      </c>
      <c r="BK3127" t="inlineStr"/>
      <c r="BL3127" t="inlineStr"/>
    </row>
    <row r="3128">
      <c r="A3128" t="inlineStr">
        <is>
          <t>Lincoln2015Nit250IrrFull</t>
        </is>
      </c>
      <c r="B3128" s="17" t="n">
        <v>42307</v>
      </c>
      <c r="C3128" t="inlineStr"/>
      <c r="D3128" t="n">
        <v>503.9146875</v>
      </c>
      <c r="E3128" t="n">
        <v>0.30518125</v>
      </c>
      <c r="F3128" t="n">
        <v>0.2848</v>
      </c>
      <c r="G3128" t="n">
        <v>0.2961875</v>
      </c>
      <c r="H3128" t="n">
        <v>0.23855625</v>
      </c>
      <c r="I3128" t="n">
        <v>0.27654375</v>
      </c>
      <c r="J3128" t="n">
        <v>0.3474625</v>
      </c>
      <c r="K3128" t="n">
        <v>0.225975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n">
        <v>0.301172699</v>
      </c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</row>
    <row r="3129">
      <c r="A3129" t="inlineStr">
        <is>
          <t>Lincoln2015Nit250IrrFull</t>
        </is>
      </c>
      <c r="B3129" s="17" t="n">
        <v>42308</v>
      </c>
      <c r="C3129" t="inlineStr"/>
      <c r="D3129" t="n">
        <v>501.8128125</v>
      </c>
      <c r="E3129" t="n">
        <v>0.28920625</v>
      </c>
      <c r="F3129" t="n">
        <v>0.2876</v>
      </c>
      <c r="G3129" t="n">
        <v>0.2959125</v>
      </c>
      <c r="H3129" t="n">
        <v>0.238475</v>
      </c>
      <c r="I3129" t="n">
        <v>0.276475</v>
      </c>
      <c r="J3129" t="n">
        <v>0.34746875</v>
      </c>
      <c r="K3129" t="n">
        <v>0.225975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</row>
    <row r="3130">
      <c r="A3130" t="inlineStr">
        <is>
          <t>Lincoln2015Nit250IrrFull</t>
        </is>
      </c>
      <c r="B3130" s="17" t="n">
        <v>42309</v>
      </c>
      <c r="C3130" t="inlineStr"/>
      <c r="D3130" t="n">
        <v>498.365625</v>
      </c>
      <c r="E3130" t="n">
        <v>0.27040625</v>
      </c>
      <c r="F3130" t="n">
        <v>0.28498125</v>
      </c>
      <c r="G3130" t="n">
        <v>0.29491875</v>
      </c>
      <c r="H3130" t="n">
        <v>0.2386375</v>
      </c>
      <c r="I3130" t="n">
        <v>0.27645</v>
      </c>
      <c r="J3130" t="n">
        <v>0.347475</v>
      </c>
      <c r="K3130" t="n">
        <v>0.22604375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</row>
    <row r="3131">
      <c r="A3131" t="inlineStr">
        <is>
          <t>Lincoln2015Nit250IrrFull</t>
        </is>
      </c>
      <c r="B3131" s="17" t="n">
        <v>42310</v>
      </c>
      <c r="C3131" t="inlineStr"/>
      <c r="D3131" t="n">
        <v>497.0845313</v>
      </c>
      <c r="E3131" t="n">
        <v>0.266534375</v>
      </c>
      <c r="F3131" t="n">
        <v>0.2808875</v>
      </c>
      <c r="G3131" t="n">
        <v>0.29426875</v>
      </c>
      <c r="H3131" t="n">
        <v>0.23886875</v>
      </c>
      <c r="I3131" t="n">
        <v>0.27641875</v>
      </c>
      <c r="J3131" t="n">
        <v>0.34750625</v>
      </c>
      <c r="K3131" t="n">
        <v>0.226175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n">
        <v>0.403197698</v>
      </c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</row>
    <row r="3132">
      <c r="A3132" t="inlineStr">
        <is>
          <t>Lincoln2015Nit250IrrFull</t>
        </is>
      </c>
      <c r="B3132" s="17" t="n">
        <v>42311</v>
      </c>
      <c r="C3132" t="inlineStr"/>
      <c r="D3132" t="n">
        <v>494.9235938</v>
      </c>
      <c r="E3132" t="n">
        <v>0.253690625</v>
      </c>
      <c r="F3132" t="n">
        <v>0.2788375</v>
      </c>
      <c r="G3132" t="n">
        <v>0.2938625</v>
      </c>
      <c r="H3132" t="n">
        <v>0.23930625</v>
      </c>
      <c r="I3132" t="n">
        <v>0.276575</v>
      </c>
      <c r="J3132" t="n">
        <v>0.34751875</v>
      </c>
      <c r="K3132" t="n">
        <v>0.22621875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</row>
    <row r="3133">
      <c r="A3133" t="inlineStr">
        <is>
          <t>Lincoln2015Nit250IrrFull</t>
        </is>
      </c>
      <c r="B3133" s="17" t="n">
        <v>42312</v>
      </c>
      <c r="C3133" t="inlineStr"/>
      <c r="D3133" t="n">
        <v>492.4420313</v>
      </c>
      <c r="E3133" t="n">
        <v>0.242628125</v>
      </c>
      <c r="F3133" t="n">
        <v>0.27569375</v>
      </c>
      <c r="G3133" t="n">
        <v>0.29241875</v>
      </c>
      <c r="H3133" t="n">
        <v>0.2394375</v>
      </c>
      <c r="I3133" t="n">
        <v>0.27660625</v>
      </c>
      <c r="J3133" t="n">
        <v>0.3476375</v>
      </c>
      <c r="K3133" t="n">
        <v>0.2262125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</row>
    <row r="3134">
      <c r="A3134" t="inlineStr">
        <is>
          <t>Lincoln2015Nit250IrrFull</t>
        </is>
      </c>
      <c r="B3134" s="17" t="n">
        <v>42313</v>
      </c>
      <c r="C3134" t="inlineStr"/>
      <c r="D3134" t="n">
        <v>488.7314063</v>
      </c>
      <c r="E3134" t="n">
        <v>0.228159375</v>
      </c>
      <c r="F3134" t="n">
        <v>0.2697</v>
      </c>
      <c r="G3134" t="n">
        <v>0.2901625</v>
      </c>
      <c r="H3134" t="n">
        <v>0.2394375</v>
      </c>
      <c r="I3134" t="n">
        <v>0.276675</v>
      </c>
      <c r="J3134" t="n">
        <v>0.34760625</v>
      </c>
      <c r="K3134" t="n">
        <v>0.22629375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</row>
    <row r="3135">
      <c r="A3135" t="inlineStr">
        <is>
          <t>Lincoln2015Nit250IrrFull</t>
        </is>
      </c>
      <c r="B3135" s="17" t="n">
        <v>42314</v>
      </c>
      <c r="C3135" t="inlineStr"/>
      <c r="D3135" t="n">
        <v>492.3295313</v>
      </c>
      <c r="E3135" t="n">
        <v>0.255046875</v>
      </c>
      <c r="F3135" t="n">
        <v>0.2690375</v>
      </c>
      <c r="G3135" t="n">
        <v>0.28905</v>
      </c>
      <c r="H3135" t="n">
        <v>0.23951875</v>
      </c>
      <c r="I3135" t="n">
        <v>0.276525</v>
      </c>
      <c r="J3135" t="n">
        <v>0.3476125</v>
      </c>
      <c r="K3135" t="n">
        <v>0.22635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</row>
    <row r="3136">
      <c r="A3136" t="inlineStr">
        <is>
          <t>Lincoln2015Nit250IrrFull</t>
        </is>
      </c>
      <c r="B3136" s="17" t="n">
        <v>42315</v>
      </c>
      <c r="C3136" t="inlineStr"/>
      <c r="D3136" t="n">
        <v>489.9346875</v>
      </c>
      <c r="E3136" t="n">
        <v>0.2409875</v>
      </c>
      <c r="F3136" t="n">
        <v>0.26769375</v>
      </c>
      <c r="G3136" t="n">
        <v>0.28865</v>
      </c>
      <c r="H3136" t="n">
        <v>0.23973125</v>
      </c>
      <c r="I3136" t="n">
        <v>0.27644375</v>
      </c>
      <c r="J3136" t="n">
        <v>0.3476125</v>
      </c>
      <c r="K3136" t="n">
        <v>0.2263375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</row>
    <row r="3137">
      <c r="A3137" t="inlineStr">
        <is>
          <t>Lincoln2015Nit250IrrFull</t>
        </is>
      </c>
      <c r="B3137" s="17" t="n">
        <v>42316</v>
      </c>
      <c r="C3137" t="inlineStr"/>
      <c r="D3137" t="n">
        <v>488.0085938</v>
      </c>
      <c r="E3137" t="n">
        <v>0.230896875</v>
      </c>
      <c r="F3137" t="n">
        <v>0.26530625</v>
      </c>
      <c r="G3137" t="n">
        <v>0.28803125</v>
      </c>
      <c r="H3137" t="n">
        <v>0.24003125</v>
      </c>
      <c r="I3137" t="n">
        <v>0.27656875</v>
      </c>
      <c r="J3137" t="n">
        <v>0.3476</v>
      </c>
      <c r="K3137" t="n">
        <v>0.2263625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</row>
    <row r="3138">
      <c r="A3138" t="inlineStr">
        <is>
          <t>Lincoln2015Nit250IrrFull</t>
        </is>
      </c>
      <c r="B3138" s="17" t="n">
        <v>42317</v>
      </c>
      <c r="C3138" t="inlineStr"/>
      <c r="D3138" t="n">
        <v>484.5445313</v>
      </c>
      <c r="E3138" t="n">
        <v>0.215578125</v>
      </c>
      <c r="F3138" t="n">
        <v>0.25944375</v>
      </c>
      <c r="G3138" t="n">
        <v>0.28635</v>
      </c>
      <c r="H3138" t="n">
        <v>0.24046875</v>
      </c>
      <c r="I3138" t="n">
        <v>0.27669375</v>
      </c>
      <c r="J3138" t="n">
        <v>0.34765625</v>
      </c>
      <c r="K3138" t="n">
        <v>0.22646875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</row>
    <row r="3139">
      <c r="A3139" t="inlineStr">
        <is>
          <t>Lincoln2015Nit250IrrFull</t>
        </is>
      </c>
      <c r="B3139" s="17" t="n">
        <v>42318</v>
      </c>
      <c r="C3139" t="inlineStr"/>
      <c r="D3139" t="n">
        <v>480.34125</v>
      </c>
      <c r="E3139" t="n">
        <v>0.199175</v>
      </c>
      <c r="F3139" t="n">
        <v>0.2512625</v>
      </c>
      <c r="G3139" t="n">
        <v>0.2841</v>
      </c>
      <c r="H3139" t="n">
        <v>0.24075</v>
      </c>
      <c r="I3139" t="n">
        <v>0.27676875</v>
      </c>
      <c r="J3139" t="n">
        <v>0.347775</v>
      </c>
      <c r="K3139" t="n">
        <v>0.226525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n">
        <v>7.85</v>
      </c>
      <c r="AB3139" t="n">
        <v>0.604675983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n">
        <v>0</v>
      </c>
      <c r="AK3139" t="n">
        <v>6.75</v>
      </c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n">
        <v>7.85</v>
      </c>
      <c r="BK3139" t="inlineStr"/>
      <c r="BL3139" t="inlineStr"/>
    </row>
    <row r="3140">
      <c r="A3140" t="inlineStr">
        <is>
          <t>Lincoln2015Nit250IrrFull</t>
        </is>
      </c>
      <c r="B3140" s="17" t="n">
        <v>42319</v>
      </c>
      <c r="C3140" t="inlineStr"/>
      <c r="D3140" t="n">
        <v>477.9501563</v>
      </c>
      <c r="E3140" t="n">
        <v>0.190590625</v>
      </c>
      <c r="F3140" t="n">
        <v>0.24660625</v>
      </c>
      <c r="G3140" t="n">
        <v>0.28228125</v>
      </c>
      <c r="H3140" t="n">
        <v>0.24109375</v>
      </c>
      <c r="I3140" t="n">
        <v>0.27686875</v>
      </c>
      <c r="J3140" t="n">
        <v>0.3478125</v>
      </c>
      <c r="K3140" t="n">
        <v>0.2265125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</row>
    <row r="3141">
      <c r="A3141" t="inlineStr">
        <is>
          <t>Lincoln2015Nit250IrrFull</t>
        </is>
      </c>
      <c r="B3141" s="17" t="n">
        <v>42320</v>
      </c>
      <c r="C3141" t="inlineStr"/>
      <c r="D3141" t="n">
        <v>482.3821875</v>
      </c>
      <c r="E3141" t="n">
        <v>0.22601875</v>
      </c>
      <c r="F3141" t="n">
        <v>0.2450125</v>
      </c>
      <c r="G3141" t="n">
        <v>0.27971875</v>
      </c>
      <c r="H3141" t="n">
        <v>0.24116875</v>
      </c>
      <c r="I3141" t="n">
        <v>0.27705</v>
      </c>
      <c r="J3141" t="n">
        <v>0.34783125</v>
      </c>
      <c r="K3141" t="n">
        <v>0.22665625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n">
        <v>0.621233073</v>
      </c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</row>
    <row r="3142">
      <c r="A3142" t="inlineStr">
        <is>
          <t>Lincoln2015Nit250IrrFull</t>
        </is>
      </c>
      <c r="B3142" s="17" t="n">
        <v>42321</v>
      </c>
      <c r="C3142" t="inlineStr"/>
      <c r="D3142" t="n">
        <v>479.098125</v>
      </c>
      <c r="E3142" t="n">
        <v>0.21251875</v>
      </c>
      <c r="F3142" t="n">
        <v>0.24201875</v>
      </c>
      <c r="G3142" t="n">
        <v>0.27715</v>
      </c>
      <c r="H3142" t="n">
        <v>0.240975</v>
      </c>
      <c r="I3142" t="n">
        <v>0.2770375</v>
      </c>
      <c r="J3142" t="n">
        <v>0.34786875</v>
      </c>
      <c r="K3142" t="n">
        <v>0.22669375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</row>
    <row r="3143">
      <c r="A3143" t="inlineStr">
        <is>
          <t>Lincoln2015Nit250IrrFull</t>
        </is>
      </c>
      <c r="B3143" s="17" t="n">
        <v>42322</v>
      </c>
      <c r="C3143" t="inlineStr"/>
      <c r="D3143" t="n">
        <v>475.8253125</v>
      </c>
      <c r="E3143" t="n">
        <v>0.1998875</v>
      </c>
      <c r="F3143" t="n">
        <v>0.23793125</v>
      </c>
      <c r="G3143" t="n">
        <v>0.27465625</v>
      </c>
      <c r="H3143" t="n">
        <v>0.240825</v>
      </c>
      <c r="I3143" t="n">
        <v>0.27704375</v>
      </c>
      <c r="J3143" t="n">
        <v>0.34795625</v>
      </c>
      <c r="K3143" t="n">
        <v>0.22669375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</row>
    <row r="3144">
      <c r="A3144" t="inlineStr">
        <is>
          <t>Lincoln2015Nit250IrrFull</t>
        </is>
      </c>
      <c r="B3144" s="17" t="n">
        <v>42323</v>
      </c>
      <c r="C3144" t="inlineStr"/>
      <c r="D3144" t="n">
        <v>473.0929688</v>
      </c>
      <c r="E3144" t="n">
        <v>0.189971875</v>
      </c>
      <c r="F3144" t="n">
        <v>0.23410625</v>
      </c>
      <c r="G3144" t="n">
        <v>0.27239375</v>
      </c>
      <c r="H3144" t="n">
        <v>0.24059375</v>
      </c>
      <c r="I3144" t="n">
        <v>0.27705</v>
      </c>
      <c r="J3144" t="n">
        <v>0.348075</v>
      </c>
      <c r="K3144" t="n">
        <v>0.226825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</row>
    <row r="3145">
      <c r="A3145" t="inlineStr">
        <is>
          <t>Lincoln2015Nit250IrrFull</t>
        </is>
      </c>
      <c r="B3145" s="17" t="n">
        <v>42324</v>
      </c>
      <c r="C3145" t="inlineStr"/>
      <c r="D3145" t="n">
        <v>468.8404688</v>
      </c>
      <c r="E3145" t="n">
        <v>0.176778125</v>
      </c>
      <c r="F3145" t="n">
        <v>0.2267875</v>
      </c>
      <c r="G3145" t="n">
        <v>0.268875</v>
      </c>
      <c r="H3145" t="n">
        <v>0.2402625</v>
      </c>
      <c r="I3145" t="n">
        <v>0.27699375</v>
      </c>
      <c r="J3145" t="n">
        <v>0.348075</v>
      </c>
      <c r="K3145" t="n">
        <v>0.2268125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</row>
    <row r="3146">
      <c r="A3146" t="inlineStr">
        <is>
          <t>Lincoln2015Nit250IrrFull</t>
        </is>
      </c>
      <c r="B3146" s="17" t="n">
        <v>42325</v>
      </c>
      <c r="C3146" t="inlineStr"/>
      <c r="D3146" t="n">
        <v>465.5310938</v>
      </c>
      <c r="E3146" t="n">
        <v>0.166865625</v>
      </c>
      <c r="F3146" t="n">
        <v>0.2212875</v>
      </c>
      <c r="G3146" t="n">
        <v>0.26591875</v>
      </c>
      <c r="H3146" t="n">
        <v>0.24001875</v>
      </c>
      <c r="I3146" t="n">
        <v>0.27689375</v>
      </c>
      <c r="J3146" t="n">
        <v>0.348075</v>
      </c>
      <c r="K3146" t="n">
        <v>0.2267875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n">
        <v>0.786343896</v>
      </c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</row>
    <row r="3147">
      <c r="A3147" t="inlineStr">
        <is>
          <t>Lincoln2015Nit250IrrFull</t>
        </is>
      </c>
      <c r="B3147" s="17" t="n">
        <v>42326</v>
      </c>
      <c r="C3147" t="inlineStr"/>
      <c r="D3147" t="n">
        <v>461.6625</v>
      </c>
      <c r="E3147" t="n">
        <v>0.15655</v>
      </c>
      <c r="F3147" t="n">
        <v>0.2142625</v>
      </c>
      <c r="G3147" t="n">
        <v>0.26205625</v>
      </c>
      <c r="H3147" t="n">
        <v>0.23966875</v>
      </c>
      <c r="I3147" t="n">
        <v>0.2769</v>
      </c>
      <c r="J3147" t="n">
        <v>0.34805625</v>
      </c>
      <c r="K3147" t="n">
        <v>0.2267875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</row>
    <row r="3148">
      <c r="A3148" t="inlineStr">
        <is>
          <t>Lincoln2015Nit250IrrFull</t>
        </is>
      </c>
      <c r="B3148" s="17" t="n">
        <v>42327</v>
      </c>
      <c r="C3148" t="inlineStr"/>
      <c r="D3148" t="n">
        <v>468.0782813</v>
      </c>
      <c r="E3148" t="n">
        <v>0.208209375</v>
      </c>
      <c r="F3148" t="n">
        <v>0.2142625</v>
      </c>
      <c r="G3148" t="n">
        <v>0.25809375</v>
      </c>
      <c r="H3148" t="n">
        <v>0.23923125</v>
      </c>
      <c r="I3148" t="n">
        <v>0.27683125</v>
      </c>
      <c r="J3148" t="n">
        <v>0.348075</v>
      </c>
      <c r="K3148" t="n">
        <v>0.22679375</v>
      </c>
      <c r="L3148" t="inlineStr"/>
      <c r="M3148" t="inlineStr"/>
      <c r="N3148" t="inlineStr"/>
      <c r="O3148" t="inlineStr"/>
      <c r="P3148" t="n">
        <v>10.07176705</v>
      </c>
      <c r="Q3148" t="n">
        <v>336.718</v>
      </c>
      <c r="R3148" t="n">
        <v>0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0.036</v>
      </c>
      <c r="AH3148" t="n">
        <v>0.01107</v>
      </c>
      <c r="AI3148" t="n">
        <v>0.3075</v>
      </c>
      <c r="AJ3148" t="inlineStr"/>
      <c r="AK3148" t="inlineStr"/>
      <c r="AL3148" t="n">
        <v>2.905</v>
      </c>
      <c r="AM3148" t="n">
        <v>0.043454841</v>
      </c>
      <c r="AN3148" t="n">
        <v>6.88083505</v>
      </c>
      <c r="AO3148" t="n">
        <v>158.3445</v>
      </c>
      <c r="AP3148" t="inlineStr"/>
      <c r="AQ3148" t="n">
        <v>158.652</v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n">
        <v>0.017857772</v>
      </c>
      <c r="BF3148" t="n">
        <v>3.179862</v>
      </c>
      <c r="BG3148" t="inlineStr"/>
      <c r="BH3148" t="n">
        <v>178.066</v>
      </c>
      <c r="BI3148" t="inlineStr"/>
      <c r="BJ3148" t="inlineStr"/>
      <c r="BK3148" t="inlineStr"/>
      <c r="BL3148" t="inlineStr"/>
    </row>
    <row r="3149">
      <c r="A3149" t="inlineStr">
        <is>
          <t>Lincoln2015Nit250IrrFull</t>
        </is>
      </c>
      <c r="B3149" s="17" t="n">
        <v>42328</v>
      </c>
      <c r="C3149" t="inlineStr"/>
      <c r="D3149" t="n">
        <v>467.8851563</v>
      </c>
      <c r="E3149" t="n">
        <v>0.215215625</v>
      </c>
      <c r="F3149" t="n">
        <v>0.21253125</v>
      </c>
      <c r="G3149" t="n">
        <v>0.25521875</v>
      </c>
      <c r="H3149" t="n">
        <v>0.238725</v>
      </c>
      <c r="I3149" t="n">
        <v>0.27679375</v>
      </c>
      <c r="J3149" t="n">
        <v>0.348075</v>
      </c>
      <c r="K3149" t="n">
        <v>0.22693125</v>
      </c>
      <c r="L3149" t="inlineStr"/>
      <c r="M3149" t="inlineStr"/>
      <c r="N3149" t="inlineStr"/>
      <c r="O3149" t="n">
        <v>3.9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n">
        <v>8.699999999999999</v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n">
        <v>0.15</v>
      </c>
      <c r="AK3149" t="n">
        <v>7.65</v>
      </c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n">
        <v>8.699999999999999</v>
      </c>
      <c r="BK3149" t="inlineStr"/>
      <c r="BL3149" t="inlineStr"/>
    </row>
    <row r="3150">
      <c r="A3150" t="inlineStr">
        <is>
          <t>Lincoln2015Nit250IrrFull</t>
        </is>
      </c>
      <c r="B3150" s="17" t="n">
        <v>42329</v>
      </c>
      <c r="C3150" t="inlineStr"/>
      <c r="D3150" t="n">
        <v>464.9245313</v>
      </c>
      <c r="E3150" t="n">
        <v>0.200221875</v>
      </c>
      <c r="F3150" t="n">
        <v>0.21235</v>
      </c>
      <c r="G3150" t="n">
        <v>0.25360625</v>
      </c>
      <c r="H3150" t="n">
        <v>0.2383125</v>
      </c>
      <c r="I3150" t="n">
        <v>0.2766625</v>
      </c>
      <c r="J3150" t="n">
        <v>0.34793125</v>
      </c>
      <c r="K3150" t="n">
        <v>0.22695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</row>
    <row r="3151">
      <c r="A3151" t="inlineStr">
        <is>
          <t>Lincoln2015Nit250IrrFull</t>
        </is>
      </c>
      <c r="B3151" s="17" t="n">
        <v>42330</v>
      </c>
      <c r="C3151" t="inlineStr"/>
      <c r="D3151" t="n">
        <v>460.970625</v>
      </c>
      <c r="E3151" t="n">
        <v>0.1826</v>
      </c>
      <c r="F3151" t="n">
        <v>0.2097125</v>
      </c>
      <c r="G3151" t="n">
        <v>0.25129375</v>
      </c>
      <c r="H3151" t="n">
        <v>0.23775</v>
      </c>
      <c r="I3151" t="n">
        <v>0.2766</v>
      </c>
      <c r="J3151" t="n">
        <v>0.3479125</v>
      </c>
      <c r="K3151" t="n">
        <v>0.22685625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</row>
    <row r="3152">
      <c r="A3152" t="inlineStr">
        <is>
          <t>Lincoln2015Nit250IrrFull</t>
        </is>
      </c>
      <c r="B3152" s="17" t="n">
        <v>42331</v>
      </c>
      <c r="C3152" t="inlineStr"/>
      <c r="D3152" t="n">
        <v>455.3067188</v>
      </c>
      <c r="E3152" t="n">
        <v>0.162259375</v>
      </c>
      <c r="F3152" t="n">
        <v>0.20270625</v>
      </c>
      <c r="G3152" t="n">
        <v>0.24709375</v>
      </c>
      <c r="H3152" t="n">
        <v>0.23675625</v>
      </c>
      <c r="I3152" t="n">
        <v>0.276525</v>
      </c>
      <c r="J3152" t="n">
        <v>0.34791875</v>
      </c>
      <c r="K3152" t="n">
        <v>0.2269125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n">
        <v>0.784728788</v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</row>
    <row r="3153">
      <c r="A3153" t="inlineStr">
        <is>
          <t>Lincoln2015Nit250IrrFull</t>
        </is>
      </c>
      <c r="B3153" s="17" t="n">
        <v>42332</v>
      </c>
      <c r="C3153" t="inlineStr"/>
      <c r="D3153" t="n">
        <v>448.6429688</v>
      </c>
      <c r="E3153" t="n">
        <v>0.143340625</v>
      </c>
      <c r="F3153" t="n">
        <v>0.1925125</v>
      </c>
      <c r="G3153" t="n">
        <v>0.24075625</v>
      </c>
      <c r="H3153" t="n">
        <v>0.2355125</v>
      </c>
      <c r="I3153" t="n">
        <v>0.2764375</v>
      </c>
      <c r="J3153" t="n">
        <v>0.34791875</v>
      </c>
      <c r="K3153" t="n">
        <v>0.226925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</row>
    <row r="3154">
      <c r="A3154" t="inlineStr">
        <is>
          <t>Lincoln2015Nit250IrrFull</t>
        </is>
      </c>
      <c r="B3154" s="17" t="n">
        <v>42333</v>
      </c>
      <c r="C3154" t="inlineStr"/>
      <c r="D3154" t="n">
        <v>442.4634375</v>
      </c>
      <c r="E3154" t="n">
        <v>0.1284625</v>
      </c>
      <c r="F3154" t="n">
        <v>0.18218125</v>
      </c>
      <c r="G3154" t="n">
        <v>0.2340125</v>
      </c>
      <c r="H3154" t="n">
        <v>0.23426875</v>
      </c>
      <c r="I3154" t="n">
        <v>0.27634375</v>
      </c>
      <c r="J3154" t="n">
        <v>0.34801875</v>
      </c>
      <c r="K3154" t="n">
        <v>0.2269125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n">
        <v>8.75</v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n">
        <v>0.2</v>
      </c>
      <c r="AK3154" t="n">
        <v>8.6</v>
      </c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n">
        <v>8.75</v>
      </c>
      <c r="BK3154" t="inlineStr"/>
      <c r="BL3154" t="inlineStr"/>
    </row>
    <row r="3155">
      <c r="A3155" t="inlineStr">
        <is>
          <t>Lincoln2015Nit250IrrFull</t>
        </is>
      </c>
      <c r="B3155" s="17" t="n">
        <v>42334</v>
      </c>
      <c r="C3155" t="inlineStr"/>
      <c r="D3155" t="n">
        <v>465.7598438</v>
      </c>
      <c r="E3155" t="n">
        <v>0.242884375</v>
      </c>
      <c r="F3155" t="n">
        <v>0.21500625</v>
      </c>
      <c r="G3155" t="n">
        <v>0.23849375</v>
      </c>
      <c r="H3155" t="n">
        <v>0.23381875</v>
      </c>
      <c r="I3155" t="n">
        <v>0.27628125</v>
      </c>
      <c r="J3155" t="n">
        <v>0.34801875</v>
      </c>
      <c r="K3155" t="n">
        <v>0.226975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</row>
    <row r="3156">
      <c r="A3156" t="inlineStr">
        <is>
          <t>Lincoln2015Nit250IrrFull</t>
        </is>
      </c>
      <c r="B3156" s="17" t="n">
        <v>42335</v>
      </c>
      <c r="C3156" t="inlineStr"/>
      <c r="D3156" t="n">
        <v>461.150625</v>
      </c>
      <c r="E3156" t="n">
        <v>0.21555</v>
      </c>
      <c r="F3156" t="n">
        <v>0.211375</v>
      </c>
      <c r="G3156" t="n">
        <v>0.2391875</v>
      </c>
      <c r="H3156" t="n">
        <v>0.233225</v>
      </c>
      <c r="I3156" t="n">
        <v>0.2762875</v>
      </c>
      <c r="J3156" t="n">
        <v>0.3481125</v>
      </c>
      <c r="K3156" t="n">
        <v>0.22689375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</row>
    <row r="3157">
      <c r="A3157" t="inlineStr">
        <is>
          <t>Lincoln2015Nit250IrrFull</t>
        </is>
      </c>
      <c r="B3157" s="17" t="n">
        <v>42336</v>
      </c>
      <c r="C3157" t="inlineStr"/>
      <c r="D3157" t="n">
        <v>454.0003125</v>
      </c>
      <c r="E3157" t="n">
        <v>0.182975</v>
      </c>
      <c r="F3157" t="n">
        <v>0.20279375</v>
      </c>
      <c r="G3157" t="n">
        <v>0.23678125</v>
      </c>
      <c r="H3157" t="n">
        <v>0.2324375</v>
      </c>
      <c r="I3157" t="n">
        <v>0.2762375</v>
      </c>
      <c r="J3157" t="n">
        <v>0.34814375</v>
      </c>
      <c r="K3157" t="n">
        <v>0.22685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</row>
    <row r="3158">
      <c r="A3158" t="inlineStr">
        <is>
          <t>Lincoln2015Nit250IrrFull</t>
        </is>
      </c>
      <c r="B3158" s="17" t="n">
        <v>42337</v>
      </c>
      <c r="C3158" t="inlineStr"/>
      <c r="D3158" t="n">
        <v>450.2334375</v>
      </c>
      <c r="E3158" t="n">
        <v>0.16628125</v>
      </c>
      <c r="F3158" t="n">
        <v>0.1983125</v>
      </c>
      <c r="G3158" t="n">
        <v>0.2356125</v>
      </c>
      <c r="H3158" t="n">
        <v>0.23159375</v>
      </c>
      <c r="I3158" t="n">
        <v>0.27614375</v>
      </c>
      <c r="J3158" t="n">
        <v>0.34825</v>
      </c>
      <c r="K3158" t="n">
        <v>0.22688125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</row>
    <row r="3159">
      <c r="A3159" t="inlineStr">
        <is>
          <t>Lincoln2015Nit250IrrFull</t>
        </is>
      </c>
      <c r="B3159" s="17" t="n">
        <v>42338</v>
      </c>
      <c r="C3159" t="inlineStr"/>
      <c r="D3159" t="n">
        <v>446.5992188</v>
      </c>
      <c r="E3159" t="n">
        <v>0.153240625</v>
      </c>
      <c r="F3159" t="n">
        <v>0.1936875</v>
      </c>
      <c r="G3159" t="n">
        <v>0.23333125</v>
      </c>
      <c r="H3159" t="n">
        <v>0.23058125</v>
      </c>
      <c r="I3159" t="n">
        <v>0.2759875</v>
      </c>
      <c r="J3159" t="n">
        <v>0.348275</v>
      </c>
      <c r="K3159" t="n">
        <v>0.227025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n">
        <v>0.817488879</v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</row>
    <row r="3160">
      <c r="A3160" t="inlineStr">
        <is>
          <t>Lincoln2015Nit250IrrFull</t>
        </is>
      </c>
      <c r="B3160" s="17" t="n">
        <v>42339</v>
      </c>
      <c r="C3160" t="inlineStr"/>
      <c r="D3160" t="n">
        <v>442.696875</v>
      </c>
      <c r="E3160" t="n">
        <v>0.14158125</v>
      </c>
      <c r="F3160" t="n">
        <v>0.18834375</v>
      </c>
      <c r="G3160" t="n">
        <v>0.23039375</v>
      </c>
      <c r="H3160" t="n">
        <v>0.2291875</v>
      </c>
      <c r="I3160" t="n">
        <v>0.27584375</v>
      </c>
      <c r="J3160" t="n">
        <v>0.3482625</v>
      </c>
      <c r="K3160" t="n">
        <v>0.22700625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</row>
    <row r="3161">
      <c r="A3161" t="inlineStr">
        <is>
          <t>Lincoln2015Nit250IrrFull</t>
        </is>
      </c>
      <c r="B3161" s="17" t="n">
        <v>42340</v>
      </c>
      <c r="C3161" t="inlineStr"/>
      <c r="D3161" t="n">
        <v>435.3051563</v>
      </c>
      <c r="E3161" t="n">
        <v>0.123634375</v>
      </c>
      <c r="F3161" t="n">
        <v>0.1774</v>
      </c>
      <c r="G3161" t="n">
        <v>0.222925</v>
      </c>
      <c r="H3161" t="n">
        <v>0.22689375</v>
      </c>
      <c r="I3161" t="n">
        <v>0.2754375</v>
      </c>
      <c r="J3161" t="n">
        <v>0.34829375</v>
      </c>
      <c r="K3161" t="n">
        <v>0.22695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n">
        <v>8.75</v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n">
        <v>0.95</v>
      </c>
      <c r="AK3161" t="n">
        <v>8.75</v>
      </c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n">
        <v>8.75</v>
      </c>
      <c r="BK3161" t="inlineStr"/>
      <c r="BL3161" t="inlineStr"/>
    </row>
    <row r="3162">
      <c r="A3162" t="inlineStr">
        <is>
          <t>Lincoln2015Nit250IrrFull</t>
        </is>
      </c>
      <c r="B3162" s="17" t="n">
        <v>42341</v>
      </c>
      <c r="C3162" t="inlineStr"/>
      <c r="D3162" t="n">
        <v>466.8342188</v>
      </c>
      <c r="E3162" t="n">
        <v>0.262028125</v>
      </c>
      <c r="F3162" t="n">
        <v>0.2082</v>
      </c>
      <c r="G3162" t="n">
        <v>0.24466875</v>
      </c>
      <c r="H3162" t="n">
        <v>0.2258875</v>
      </c>
      <c r="I3162" t="n">
        <v>0.27523125</v>
      </c>
      <c r="J3162" t="n">
        <v>0.34828125</v>
      </c>
      <c r="K3162" t="n">
        <v>0.22693125</v>
      </c>
      <c r="L3162" t="inlineStr"/>
      <c r="M3162" t="inlineStr"/>
      <c r="N3162" t="inlineStr"/>
      <c r="O3162" t="inlineStr"/>
      <c r="P3162" t="n">
        <v>17.05992275</v>
      </c>
      <c r="Q3162" t="n">
        <v>631.76825</v>
      </c>
      <c r="R3162" t="n">
        <v>94.31999999999999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n">
        <v>2.53675</v>
      </c>
      <c r="AJ3162" t="inlineStr"/>
      <c r="AK3162" t="inlineStr"/>
      <c r="AL3162" t="n">
        <v>3.2725</v>
      </c>
      <c r="AM3162" t="n">
        <v>0.04713338</v>
      </c>
      <c r="AN3162" t="n">
        <v>8.535289499999999</v>
      </c>
      <c r="AO3162" t="n">
        <v>181.088</v>
      </c>
      <c r="AP3162" t="inlineStr"/>
      <c r="AQ3162" t="n">
        <v>183.62475</v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n">
        <v>2.267945675</v>
      </c>
      <c r="BB3162" t="inlineStr"/>
      <c r="BC3162" t="n">
        <v>94.31999999999999</v>
      </c>
      <c r="BD3162" t="n">
        <v>0.024045226</v>
      </c>
      <c r="BE3162" t="n">
        <v>0.017683075</v>
      </c>
      <c r="BF3162" t="n">
        <v>6.256687575</v>
      </c>
      <c r="BG3162" t="inlineStr"/>
      <c r="BH3162" t="n">
        <v>353.8235</v>
      </c>
      <c r="BI3162" t="inlineStr"/>
      <c r="BJ3162" t="inlineStr"/>
      <c r="BK3162" t="inlineStr"/>
      <c r="BL3162" t="inlineStr"/>
    </row>
    <row r="3163">
      <c r="A3163" t="inlineStr">
        <is>
          <t>Lincoln2015Nit250IrrFull</t>
        </is>
      </c>
      <c r="B3163" s="17" t="n">
        <v>42342</v>
      </c>
      <c r="C3163" t="inlineStr"/>
      <c r="D3163" t="n">
        <v>461.173125</v>
      </c>
      <c r="E3163" t="n">
        <v>0.2323125</v>
      </c>
      <c r="F3163" t="n">
        <v>0.211325</v>
      </c>
      <c r="G3163" t="n">
        <v>0.23974375</v>
      </c>
      <c r="H3163" t="n">
        <v>0.2252625</v>
      </c>
      <c r="I3163" t="n">
        <v>0.275125</v>
      </c>
      <c r="J3163" t="n">
        <v>0.348325</v>
      </c>
      <c r="K3163" t="n">
        <v>0.22696875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n">
        <v>0.835872794</v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</row>
    <row r="3164">
      <c r="A3164" t="inlineStr">
        <is>
          <t>Lincoln2015Nit250IrrFull</t>
        </is>
      </c>
      <c r="B3164" s="17" t="n">
        <v>42343</v>
      </c>
      <c r="C3164" t="inlineStr"/>
      <c r="D3164" t="n">
        <v>455.3390625</v>
      </c>
      <c r="E3164" t="n">
        <v>0.2055875</v>
      </c>
      <c r="F3164" t="n">
        <v>0.20690625</v>
      </c>
      <c r="G3164" t="n">
        <v>0.2365</v>
      </c>
      <c r="H3164" t="n">
        <v>0.22474375</v>
      </c>
      <c r="I3164" t="n">
        <v>0.275025</v>
      </c>
      <c r="J3164" t="n">
        <v>0.348375</v>
      </c>
      <c r="K3164" t="n">
        <v>0.22690625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</row>
    <row r="3165">
      <c r="A3165" t="inlineStr">
        <is>
          <t>Lincoln2015Nit250IrrFull</t>
        </is>
      </c>
      <c r="B3165" s="17" t="n">
        <v>42344</v>
      </c>
      <c r="C3165" t="inlineStr"/>
      <c r="D3165" t="n">
        <v>450.939375</v>
      </c>
      <c r="E3165" t="n">
        <v>0.1865</v>
      </c>
      <c r="F3165" t="n">
        <v>0.2030625</v>
      </c>
      <c r="G3165" t="n">
        <v>0.23403125</v>
      </c>
      <c r="H3165" t="n">
        <v>0.22411875</v>
      </c>
      <c r="I3165" t="n">
        <v>0.2748875</v>
      </c>
      <c r="J3165" t="n">
        <v>0.34841875</v>
      </c>
      <c r="K3165" t="n">
        <v>0.22689375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</row>
    <row r="3166">
      <c r="A3166" t="inlineStr">
        <is>
          <t>Lincoln2015Nit250IrrFull</t>
        </is>
      </c>
      <c r="B3166" s="17" t="n">
        <v>42345</v>
      </c>
      <c r="C3166" t="inlineStr"/>
      <c r="D3166" t="n">
        <v>445.899375</v>
      </c>
      <c r="E3166" t="n">
        <v>0.167025</v>
      </c>
      <c r="F3166" t="n">
        <v>0.197175</v>
      </c>
      <c r="G3166" t="n">
        <v>0.23105</v>
      </c>
      <c r="H3166" t="n">
        <v>0.22329375</v>
      </c>
      <c r="I3166" t="n">
        <v>0.27463125</v>
      </c>
      <c r="J3166" t="n">
        <v>0.3484</v>
      </c>
      <c r="K3166" t="n">
        <v>0.22685625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n">
        <v>0.7864755839999999</v>
      </c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</row>
    <row r="3167">
      <c r="A3167" t="inlineStr">
        <is>
          <t>Lincoln2015Nit250IrrFull</t>
        </is>
      </c>
      <c r="B3167" s="17" t="n">
        <v>42346</v>
      </c>
      <c r="C3167" t="inlineStr"/>
      <c r="D3167" t="n">
        <v>439.7240625</v>
      </c>
      <c r="E3167" t="n">
        <v>0.1462875</v>
      </c>
      <c r="F3167" t="n">
        <v>0.18923125</v>
      </c>
      <c r="G3167" t="n">
        <v>0.22665625</v>
      </c>
      <c r="H3167" t="n">
        <v>0.2218375</v>
      </c>
      <c r="I3167" t="n">
        <v>0.2743375</v>
      </c>
      <c r="J3167" t="n">
        <v>0.348375</v>
      </c>
      <c r="K3167" t="n">
        <v>0.22678125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n">
        <v>8.75</v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n">
        <v>2.8</v>
      </c>
      <c r="AK3167" t="n">
        <v>8.75</v>
      </c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n">
        <v>8.75</v>
      </c>
      <c r="BK3167" t="inlineStr"/>
      <c r="BL3167" t="inlineStr"/>
    </row>
    <row r="3168">
      <c r="A3168" t="inlineStr">
        <is>
          <t>Lincoln2015Nit250IrrFull</t>
        </is>
      </c>
      <c r="B3168" s="17" t="n">
        <v>42347</v>
      </c>
      <c r="C3168" t="inlineStr"/>
      <c r="D3168" t="n">
        <v>434.7604688</v>
      </c>
      <c r="E3168" t="n">
        <v>0.132971875</v>
      </c>
      <c r="F3168" t="n">
        <v>0.18236875</v>
      </c>
      <c r="G3168" t="n">
        <v>0.222325</v>
      </c>
      <c r="H3168" t="n">
        <v>0.2202625</v>
      </c>
      <c r="I3168" t="n">
        <v>0.27385</v>
      </c>
      <c r="J3168" t="n">
        <v>0.34839375</v>
      </c>
      <c r="K3168" t="n">
        <v>0.2267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</row>
    <row r="3169">
      <c r="A3169" t="inlineStr">
        <is>
          <t>Lincoln2015Nit250IrrFull</t>
        </is>
      </c>
      <c r="B3169" s="17" t="n">
        <v>42348</v>
      </c>
      <c r="C3169" t="inlineStr"/>
      <c r="D3169" t="n">
        <v>461.3325</v>
      </c>
      <c r="E3169" t="n">
        <v>0.25449375</v>
      </c>
      <c r="F3169" t="n">
        <v>0.20760625</v>
      </c>
      <c r="G3169" t="n">
        <v>0.240125</v>
      </c>
      <c r="H3169" t="n">
        <v>0.218075</v>
      </c>
      <c r="I3169" t="n">
        <v>0.27340625</v>
      </c>
      <c r="J3169" t="n">
        <v>0.34834375</v>
      </c>
      <c r="K3169" t="n">
        <v>0.226775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</row>
    <row r="3170">
      <c r="A3170" t="inlineStr">
        <is>
          <t>Lincoln2015Nit250IrrFull</t>
        </is>
      </c>
      <c r="B3170" s="17" t="n">
        <v>42349</v>
      </c>
      <c r="C3170" t="inlineStr"/>
      <c r="D3170" t="n">
        <v>461.2284375</v>
      </c>
      <c r="E3170" t="n">
        <v>0.24781875</v>
      </c>
      <c r="F3170" t="n">
        <v>0.2163375</v>
      </c>
      <c r="G3170" t="n">
        <v>0.2391375</v>
      </c>
      <c r="H3170" t="n">
        <v>0.21789375</v>
      </c>
      <c r="I3170" t="n">
        <v>0.2732875</v>
      </c>
      <c r="J3170" t="n">
        <v>0.348325</v>
      </c>
      <c r="K3170" t="n">
        <v>0.22670625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n">
        <v>0.950984032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</row>
    <row r="3171">
      <c r="A3171" t="inlineStr">
        <is>
          <t>Lincoln2015Nit250IrrFull</t>
        </is>
      </c>
      <c r="B3171" s="17" t="n">
        <v>42350</v>
      </c>
      <c r="C3171" t="inlineStr"/>
      <c r="D3171" t="n">
        <v>455.9465625</v>
      </c>
      <c r="E3171" t="n">
        <v>0.22650625</v>
      </c>
      <c r="F3171" t="n">
        <v>0.2121625</v>
      </c>
      <c r="G3171" t="n">
        <v>0.23515625</v>
      </c>
      <c r="H3171" t="n">
        <v>0.21738125</v>
      </c>
      <c r="I3171" t="n">
        <v>0.273025</v>
      </c>
      <c r="J3171" t="n">
        <v>0.34829375</v>
      </c>
      <c r="K3171" t="n">
        <v>0.22663125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</row>
    <row r="3172">
      <c r="A3172" t="inlineStr">
        <is>
          <t>Lincoln2015Nit250IrrFull</t>
        </is>
      </c>
      <c r="B3172" s="17" t="n">
        <v>42351</v>
      </c>
      <c r="C3172" t="inlineStr"/>
      <c r="D3172" t="n">
        <v>452.0142188</v>
      </c>
      <c r="E3172" t="n">
        <v>0.209859375</v>
      </c>
      <c r="F3172" t="n">
        <v>0.20890625</v>
      </c>
      <c r="G3172" t="n">
        <v>0.2325</v>
      </c>
      <c r="H3172" t="n">
        <v>0.2170375</v>
      </c>
      <c r="I3172" t="n">
        <v>0.2728875</v>
      </c>
      <c r="J3172" t="n">
        <v>0.34826875</v>
      </c>
      <c r="K3172" t="n">
        <v>0.2266375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</row>
    <row r="3173">
      <c r="A3173" t="inlineStr">
        <is>
          <t>Lincoln2015Nit250IrrFull</t>
        </is>
      </c>
      <c r="B3173" s="17" t="n">
        <v>42352</v>
      </c>
      <c r="C3173" t="inlineStr"/>
      <c r="D3173" t="n">
        <v>446.278125</v>
      </c>
      <c r="E3173" t="n">
        <v>0.187175</v>
      </c>
      <c r="F3173" t="n">
        <v>0.2022875</v>
      </c>
      <c r="G3173" t="n">
        <v>0.229175</v>
      </c>
      <c r="H3173" t="n">
        <v>0.21624375</v>
      </c>
      <c r="I3173" t="n">
        <v>0.27259375</v>
      </c>
      <c r="J3173" t="n">
        <v>0.34828125</v>
      </c>
      <c r="K3173" t="n">
        <v>0.22656875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n">
        <v>0.84226382</v>
      </c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</row>
    <row r="3174">
      <c r="A3174" t="inlineStr">
        <is>
          <t>Lincoln2015Nit250IrrFull</t>
        </is>
      </c>
      <c r="B3174" s="17" t="n">
        <v>42353</v>
      </c>
      <c r="C3174" t="inlineStr"/>
      <c r="D3174" t="n">
        <v>441.6703125</v>
      </c>
      <c r="E3174" t="n">
        <v>0.1682</v>
      </c>
      <c r="F3174" t="n">
        <v>0.19714375</v>
      </c>
      <c r="G3174" t="n">
        <v>0.227125</v>
      </c>
      <c r="H3174" t="n">
        <v>0.2154625</v>
      </c>
      <c r="I3174" t="n">
        <v>0.2722375</v>
      </c>
      <c r="J3174" t="n">
        <v>0.3482375</v>
      </c>
      <c r="K3174" t="n">
        <v>0.2265</v>
      </c>
      <c r="L3174" t="inlineStr"/>
      <c r="M3174" t="inlineStr"/>
      <c r="N3174" t="inlineStr"/>
      <c r="O3174" t="inlineStr"/>
      <c r="P3174" t="n">
        <v>19.339033</v>
      </c>
      <c r="Q3174" t="n">
        <v>940.4935</v>
      </c>
      <c r="R3174" t="n">
        <v>237.165</v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n">
        <v>5.60875</v>
      </c>
      <c r="AJ3174" t="inlineStr"/>
      <c r="AK3174" t="inlineStr"/>
      <c r="AL3174" t="n">
        <v>3.2625</v>
      </c>
      <c r="AM3174" t="n">
        <v>0.044265449</v>
      </c>
      <c r="AN3174" t="n">
        <v>7.783924325</v>
      </c>
      <c r="AO3174" t="n">
        <v>175.8465</v>
      </c>
      <c r="AP3174" t="inlineStr"/>
      <c r="AQ3174" t="n">
        <v>181.45525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5.1810183</v>
      </c>
      <c r="BB3174" t="inlineStr"/>
      <c r="BC3174" t="n">
        <v>237.165</v>
      </c>
      <c r="BD3174" t="n">
        <v>0.021845628</v>
      </c>
      <c r="BE3174" t="n">
        <v>0.012213867</v>
      </c>
      <c r="BF3174" t="n">
        <v>6.374090375</v>
      </c>
      <c r="BG3174" t="inlineStr"/>
      <c r="BH3174" t="n">
        <v>521.87325</v>
      </c>
      <c r="BI3174" t="inlineStr"/>
      <c r="BJ3174" t="inlineStr"/>
      <c r="BK3174" t="inlineStr"/>
      <c r="BL3174" t="inlineStr"/>
    </row>
    <row r="3175">
      <c r="A3175" t="inlineStr">
        <is>
          <t>Lincoln2015Nit250IrrFull</t>
        </is>
      </c>
      <c r="B3175" s="17" t="n">
        <v>42354</v>
      </c>
      <c r="C3175" t="inlineStr"/>
      <c r="D3175" t="n">
        <v>439.3954688</v>
      </c>
      <c r="E3175" t="n">
        <v>0.159746875</v>
      </c>
      <c r="F3175" t="n">
        <v>0.19446875</v>
      </c>
      <c r="G3175" t="n">
        <v>0.22586875</v>
      </c>
      <c r="H3175" t="n">
        <v>0.215225</v>
      </c>
      <c r="I3175" t="n">
        <v>0.27195625</v>
      </c>
      <c r="J3175" t="n">
        <v>0.34811875</v>
      </c>
      <c r="K3175" t="n">
        <v>0.226375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n">
        <v>8.75</v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n">
        <v>3.25</v>
      </c>
      <c r="AK3175" t="n">
        <v>8.75</v>
      </c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n">
        <v>8.75</v>
      </c>
      <c r="BK3175" t="inlineStr"/>
      <c r="BL3175" t="inlineStr"/>
    </row>
    <row r="3176">
      <c r="A3176" t="inlineStr">
        <is>
          <t>Lincoln2015Nit250IrrFull</t>
        </is>
      </c>
      <c r="B3176" s="17" t="n">
        <v>42355</v>
      </c>
      <c r="C3176" t="inlineStr"/>
      <c r="D3176" t="n">
        <v>491.6657813</v>
      </c>
      <c r="E3176" t="n">
        <v>0.307778125</v>
      </c>
      <c r="F3176" t="n">
        <v>0.30196875</v>
      </c>
      <c r="G3176" t="n">
        <v>0.2591</v>
      </c>
      <c r="H3176" t="n">
        <v>0.2287375</v>
      </c>
      <c r="I3176" t="n">
        <v>0.27166875</v>
      </c>
      <c r="J3176" t="n">
        <v>0.34805</v>
      </c>
      <c r="K3176" t="n">
        <v>0.22645625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</row>
    <row r="3177">
      <c r="A3177" t="inlineStr">
        <is>
          <t>Lincoln2015Nit250IrrFull</t>
        </is>
      </c>
      <c r="B3177" s="17" t="n">
        <v>42356</v>
      </c>
      <c r="C3177" t="inlineStr"/>
      <c r="D3177" t="n">
        <v>485.3789063</v>
      </c>
      <c r="E3177" t="n">
        <v>0.288915625</v>
      </c>
      <c r="F3177" t="n">
        <v>0.29523125</v>
      </c>
      <c r="G3177" t="n">
        <v>0.2580875</v>
      </c>
      <c r="H3177" t="n">
        <v>0.22223125</v>
      </c>
      <c r="I3177" t="n">
        <v>0.27130625</v>
      </c>
      <c r="J3177" t="n">
        <v>0.34798125</v>
      </c>
      <c r="K3177" t="n">
        <v>0.22625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</row>
    <row r="3178">
      <c r="A3178" t="inlineStr">
        <is>
          <t>Lincoln2015Nit250IrrFull</t>
        </is>
      </c>
      <c r="B3178" s="17" t="n">
        <v>42357</v>
      </c>
      <c r="C3178" t="inlineStr"/>
      <c r="D3178" t="n">
        <v>481.423125</v>
      </c>
      <c r="E3178" t="n">
        <v>0.2748125</v>
      </c>
      <c r="F3178" t="n">
        <v>0.2878875</v>
      </c>
      <c r="G3178" t="n">
        <v>0.2568</v>
      </c>
      <c r="H3178" t="n">
        <v>0.22125</v>
      </c>
      <c r="I3178" t="n">
        <v>0.27119375</v>
      </c>
      <c r="J3178" t="n">
        <v>0.34795</v>
      </c>
      <c r="K3178" t="n">
        <v>0.2262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</row>
    <row r="3179">
      <c r="A3179" t="inlineStr">
        <is>
          <t>Lincoln2015Nit250IrrFull</t>
        </is>
      </c>
      <c r="B3179" s="17" t="n">
        <v>42358</v>
      </c>
      <c r="C3179" t="inlineStr"/>
      <c r="D3179" t="n">
        <v>477.883125</v>
      </c>
      <c r="E3179" t="n">
        <v>0.26226875</v>
      </c>
      <c r="F3179" t="n">
        <v>0.28075625</v>
      </c>
      <c r="G3179" t="n">
        <v>0.25523125</v>
      </c>
      <c r="H3179" t="n">
        <v>0.2211875</v>
      </c>
      <c r="I3179" t="n">
        <v>0.270925</v>
      </c>
      <c r="J3179" t="n">
        <v>0.34788125</v>
      </c>
      <c r="K3179" t="n">
        <v>0.22620625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</row>
    <row r="3180">
      <c r="A3180" t="inlineStr">
        <is>
          <t>Lincoln2015Nit250IrrFull</t>
        </is>
      </c>
      <c r="B3180" s="17" t="n">
        <v>42359</v>
      </c>
      <c r="C3180" t="inlineStr"/>
      <c r="D3180" t="n">
        <v>468.155625</v>
      </c>
      <c r="E3180" t="n">
        <v>0.2259625</v>
      </c>
      <c r="F3180" t="n">
        <v>0.262875</v>
      </c>
      <c r="G3180" t="n">
        <v>0.2509625</v>
      </c>
      <c r="H3180" t="n">
        <v>0.220625</v>
      </c>
      <c r="I3180" t="n">
        <v>0.27053125</v>
      </c>
      <c r="J3180" t="n">
        <v>0.3479125</v>
      </c>
      <c r="K3180" t="n">
        <v>0.22606875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n">
        <v>0.807595102</v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</row>
    <row r="3181">
      <c r="A3181" t="inlineStr">
        <is>
          <t>Lincoln2015Nit250IrrFull</t>
        </is>
      </c>
      <c r="B3181" s="17" t="n">
        <v>42360</v>
      </c>
      <c r="C3181" t="inlineStr"/>
      <c r="D3181" t="n">
        <v>466.1404688</v>
      </c>
      <c r="E3181" t="n">
        <v>0.216984375</v>
      </c>
      <c r="F3181" t="n">
        <v>0.25804375</v>
      </c>
      <c r="G3181" t="n">
        <v>0.25048125</v>
      </c>
      <c r="H3181" t="n">
        <v>0.22149375</v>
      </c>
      <c r="I3181" t="n">
        <v>0.2704875</v>
      </c>
      <c r="J3181" t="n">
        <v>0.34775625</v>
      </c>
      <c r="K3181" t="n">
        <v>0.22606875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n">
        <v>8.75</v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n">
        <v>3.25</v>
      </c>
      <c r="AK3181" t="n">
        <v>8.75</v>
      </c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n">
        <v>8.75</v>
      </c>
      <c r="BK3181" t="inlineStr"/>
      <c r="BL3181" t="inlineStr"/>
    </row>
    <row r="3182">
      <c r="A3182" t="inlineStr">
        <is>
          <t>Lincoln2015Nit250IrrFull</t>
        </is>
      </c>
      <c r="B3182" s="17" t="n">
        <v>42361</v>
      </c>
      <c r="C3182" t="inlineStr"/>
      <c r="D3182" t="n">
        <v>461.0620313</v>
      </c>
      <c r="E3182" t="n">
        <v>0.199678125</v>
      </c>
      <c r="F3182" t="n">
        <v>0.24830625</v>
      </c>
      <c r="G3182" t="n">
        <v>0.247275</v>
      </c>
      <c r="H3182" t="n">
        <v>0.22163125</v>
      </c>
      <c r="I3182" t="n">
        <v>0.27025625</v>
      </c>
      <c r="J3182" t="n">
        <v>0.3477</v>
      </c>
      <c r="K3182" t="n">
        <v>0.22601875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</row>
    <row r="3183">
      <c r="A3183" t="inlineStr">
        <is>
          <t>Lincoln2015Nit250IrrFull</t>
        </is>
      </c>
      <c r="B3183" s="17" t="n">
        <v>42362</v>
      </c>
      <c r="C3183" t="inlineStr"/>
      <c r="D3183" t="n">
        <v>500.3170313</v>
      </c>
      <c r="E3183" t="n">
        <v>0.313246875</v>
      </c>
      <c r="F3183" t="n">
        <v>0.3151625</v>
      </c>
      <c r="G3183" t="n">
        <v>0.2802625</v>
      </c>
      <c r="H3183" t="n">
        <v>0.22974375</v>
      </c>
      <c r="I3183" t="n">
        <v>0.26995</v>
      </c>
      <c r="J3183" t="n">
        <v>0.3476125</v>
      </c>
      <c r="K3183" t="n">
        <v>0.22595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</row>
    <row r="3184">
      <c r="A3184" t="inlineStr">
        <is>
          <t>Lincoln2015Nit250IrrFull</t>
        </is>
      </c>
      <c r="B3184" s="17" t="n">
        <v>42363</v>
      </c>
      <c r="C3184" t="inlineStr"/>
      <c r="D3184" t="n">
        <v>492.3834375</v>
      </c>
      <c r="E3184" t="n">
        <v>0.28759375</v>
      </c>
      <c r="F3184" t="n">
        <v>0.3047125</v>
      </c>
      <c r="G3184" t="n">
        <v>0.2752</v>
      </c>
      <c r="H3184" t="n">
        <v>0.2265875</v>
      </c>
      <c r="I3184" t="n">
        <v>0.26985625</v>
      </c>
      <c r="J3184" t="n">
        <v>0.3475125</v>
      </c>
      <c r="K3184" t="n">
        <v>0.22596875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</row>
    <row r="3185">
      <c r="A3185" t="inlineStr">
        <is>
          <t>Lincoln2015Nit250IrrFull</t>
        </is>
      </c>
      <c r="B3185" s="17" t="n">
        <v>42364</v>
      </c>
      <c r="C3185" t="inlineStr"/>
      <c r="D3185" t="n">
        <v>485.6892188</v>
      </c>
      <c r="E3185" t="n">
        <v>0.264440625</v>
      </c>
      <c r="F3185" t="n">
        <v>0.2925125</v>
      </c>
      <c r="G3185" t="n">
        <v>0.2711125</v>
      </c>
      <c r="H3185" t="n">
        <v>0.2265375</v>
      </c>
      <c r="I3185" t="n">
        <v>0.26959375</v>
      </c>
      <c r="J3185" t="n">
        <v>0.34753125</v>
      </c>
      <c r="K3185" t="n">
        <v>0.2257125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</row>
    <row r="3186">
      <c r="A3186" t="inlineStr">
        <is>
          <t>Lincoln2015Nit250IrrFull</t>
        </is>
      </c>
      <c r="B3186" s="17" t="n">
        <v>42365</v>
      </c>
      <c r="C3186" t="inlineStr"/>
      <c r="D3186" t="n">
        <v>478.348125</v>
      </c>
      <c r="E3186" t="n">
        <v>0.238675</v>
      </c>
      <c r="F3186" t="n">
        <v>0.2785</v>
      </c>
      <c r="G3186" t="n">
        <v>0.26660625</v>
      </c>
      <c r="H3186" t="n">
        <v>0.22675625</v>
      </c>
      <c r="I3186" t="n">
        <v>0.2694375</v>
      </c>
      <c r="J3186" t="n">
        <v>0.3474</v>
      </c>
      <c r="K3186" t="n">
        <v>0.22570625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</row>
    <row r="3187">
      <c r="A3187" t="inlineStr">
        <is>
          <t>Lincoln2015Nit250IrrFull</t>
        </is>
      </c>
      <c r="B3187" s="17" t="n">
        <v>42366</v>
      </c>
      <c r="C3187" t="inlineStr"/>
      <c r="D3187" t="n">
        <v>470.7426563</v>
      </c>
      <c r="E3187" t="n">
        <v>0.212596875</v>
      </c>
      <c r="F3187" t="n">
        <v>0.2640375</v>
      </c>
      <c r="G3187" t="n">
        <v>0.2616125</v>
      </c>
      <c r="H3187" t="n">
        <v>0.22690625</v>
      </c>
      <c r="I3187" t="n">
        <v>0.26931875</v>
      </c>
      <c r="J3187" t="n">
        <v>0.34734375</v>
      </c>
      <c r="K3187" t="n">
        <v>0.22564375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</row>
    <row r="3188">
      <c r="A3188" t="inlineStr">
        <is>
          <t>Lincoln2015Nit250IrrFull</t>
        </is>
      </c>
      <c r="B3188" s="17" t="n">
        <v>42367</v>
      </c>
      <c r="C3188" t="inlineStr"/>
      <c r="D3188" t="n">
        <v>463.1953125</v>
      </c>
      <c r="E3188" t="n">
        <v>0.18798125</v>
      </c>
      <c r="F3188" t="n">
        <v>0.2498625</v>
      </c>
      <c r="G3188" t="n">
        <v>0.25634375</v>
      </c>
      <c r="H3188" t="n">
        <v>0.2267375</v>
      </c>
      <c r="I3188" t="n">
        <v>0.26911875</v>
      </c>
      <c r="J3188" t="n">
        <v>0.34726875</v>
      </c>
      <c r="K3188" t="n">
        <v>0.22559375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</row>
    <row r="3189">
      <c r="A3189" t="inlineStr">
        <is>
          <t>Lincoln2015Nit250IrrFull</t>
        </is>
      </c>
      <c r="B3189" s="17" t="n">
        <v>42368</v>
      </c>
      <c r="C3189" t="inlineStr"/>
      <c r="D3189" t="n">
        <v>459.200625</v>
      </c>
      <c r="E3189" t="n">
        <v>0.17708125</v>
      </c>
      <c r="F3189" t="n">
        <v>0.24104375</v>
      </c>
      <c r="G3189" t="n">
        <v>0.25280625</v>
      </c>
      <c r="H3189" t="n">
        <v>0.2269125</v>
      </c>
      <c r="I3189" t="n">
        <v>0.26909375</v>
      </c>
      <c r="J3189" t="n">
        <v>0.34728125</v>
      </c>
      <c r="K3189" t="n">
        <v>0.2255125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n">
        <v>8.75</v>
      </c>
      <c r="AB3189" t="n">
        <v>0.9148616040000001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n">
        <v>3.8</v>
      </c>
      <c r="AK3189" t="n">
        <v>8.75</v>
      </c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n">
        <v>8.75</v>
      </c>
      <c r="BK3189" t="inlineStr"/>
      <c r="BL3189" t="inlineStr"/>
    </row>
    <row r="3190">
      <c r="A3190" t="inlineStr">
        <is>
          <t>Lincoln2015Nit250IrrFull</t>
        </is>
      </c>
      <c r="B3190" s="17" t="n">
        <v>42369</v>
      </c>
      <c r="C3190" t="inlineStr"/>
      <c r="D3190" t="n">
        <v>486.8592188</v>
      </c>
      <c r="E3190" t="n">
        <v>0.284559375</v>
      </c>
      <c r="F3190" t="n">
        <v>0.28075625</v>
      </c>
      <c r="G3190" t="n">
        <v>0.27056875</v>
      </c>
      <c r="H3190" t="n">
        <v>0.228075</v>
      </c>
      <c r="I3190" t="n">
        <v>0.26883125</v>
      </c>
      <c r="J3190" t="n">
        <v>0.347275</v>
      </c>
      <c r="K3190" t="n">
        <v>0.22545625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</row>
    <row r="3191">
      <c r="A3191" t="inlineStr">
        <is>
          <t>Lincoln2015Nit250IrrFull</t>
        </is>
      </c>
      <c r="B3191" s="17" t="n">
        <v>42370</v>
      </c>
      <c r="C3191" t="inlineStr"/>
      <c r="D3191" t="n">
        <v>479.7314063</v>
      </c>
      <c r="E3191" t="n">
        <v>0.257340625</v>
      </c>
      <c r="F3191" t="n">
        <v>0.27295625</v>
      </c>
      <c r="G3191" t="n">
        <v>0.26574375</v>
      </c>
      <c r="H3191" t="n">
        <v>0.22709375</v>
      </c>
      <c r="I3191" t="n">
        <v>0.268625</v>
      </c>
      <c r="J3191" t="n">
        <v>0.3471</v>
      </c>
      <c r="K3191" t="n">
        <v>0.22539375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</row>
    <row r="3192">
      <c r="A3192" t="inlineStr">
        <is>
          <t>Lincoln2015Nit250IrrFull</t>
        </is>
      </c>
      <c r="B3192" s="17" t="n">
        <v>42371</v>
      </c>
      <c r="C3192" t="inlineStr"/>
      <c r="D3192" t="n">
        <v>477.961875</v>
      </c>
      <c r="E3192" t="n">
        <v>0.25031875</v>
      </c>
      <c r="F3192" t="n">
        <v>0.27078125</v>
      </c>
      <c r="G3192" t="n">
        <v>0.2642125</v>
      </c>
      <c r="H3192" t="n">
        <v>0.2275875</v>
      </c>
      <c r="I3192" t="n">
        <v>0.2684875</v>
      </c>
      <c r="J3192" t="n">
        <v>0.3471125</v>
      </c>
      <c r="K3192" t="n">
        <v>0.22525625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</row>
    <row r="3193">
      <c r="A3193" t="inlineStr">
        <is>
          <t>Lincoln2015Nit250IrrFull</t>
        </is>
      </c>
      <c r="B3193" s="17" t="n">
        <v>42372</v>
      </c>
      <c r="C3193" t="inlineStr"/>
      <c r="D3193" t="n">
        <v>476.3615625</v>
      </c>
      <c r="E3193" t="n">
        <v>0.2440375</v>
      </c>
      <c r="F3193" t="n">
        <v>0.26870625</v>
      </c>
      <c r="G3193" t="n">
        <v>0.2626625</v>
      </c>
      <c r="H3193" t="n">
        <v>0.22798125</v>
      </c>
      <c r="I3193" t="n">
        <v>0.26851875</v>
      </c>
      <c r="J3193" t="n">
        <v>0.34708125</v>
      </c>
      <c r="K3193" t="n">
        <v>0.22525625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</row>
    <row r="3194">
      <c r="A3194" t="inlineStr">
        <is>
          <t>Lincoln2015Nit250IrrFull</t>
        </is>
      </c>
      <c r="B3194" s="17" t="n">
        <v>42373</v>
      </c>
      <c r="C3194" t="inlineStr"/>
      <c r="D3194" t="n">
        <v>471.2432813</v>
      </c>
      <c r="E3194" t="n">
        <v>0.226378125</v>
      </c>
      <c r="F3194" t="n">
        <v>0.26113125</v>
      </c>
      <c r="G3194" t="n">
        <v>0.25891875</v>
      </c>
      <c r="H3194" t="n">
        <v>0.22763125</v>
      </c>
      <c r="I3194" t="n">
        <v>0.26836875</v>
      </c>
      <c r="J3194" t="n">
        <v>0.34700625</v>
      </c>
      <c r="K3194" t="n">
        <v>0.22513125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</row>
    <row r="3195">
      <c r="A3195" t="inlineStr">
        <is>
          <t>Lincoln2015Nit250IrrFull</t>
        </is>
      </c>
      <c r="B3195" s="17" t="n">
        <v>42374</v>
      </c>
      <c r="C3195" t="inlineStr"/>
      <c r="D3195" t="n">
        <v>465.1795313</v>
      </c>
      <c r="E3195" t="n">
        <v>0.204784375</v>
      </c>
      <c r="F3195" t="n">
        <v>0.2516375</v>
      </c>
      <c r="G3195" t="n">
        <v>0.25500625</v>
      </c>
      <c r="H3195" t="n">
        <v>0.2272375</v>
      </c>
      <c r="I3195" t="n">
        <v>0.2681875</v>
      </c>
      <c r="J3195" t="n">
        <v>0.346975</v>
      </c>
      <c r="K3195" t="n">
        <v>0.22498125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</row>
    <row r="3196">
      <c r="A3196" t="inlineStr">
        <is>
          <t>Lincoln2015Nit250IrrFull</t>
        </is>
      </c>
      <c r="B3196" s="17" t="n">
        <v>42375</v>
      </c>
      <c r="C3196" t="inlineStr"/>
      <c r="D3196" t="n">
        <v>459.0815625</v>
      </c>
      <c r="E3196" t="n">
        <v>0.18385</v>
      </c>
      <c r="F3196" t="n">
        <v>0.24121875</v>
      </c>
      <c r="G3196" t="n">
        <v>0.25105625</v>
      </c>
      <c r="H3196" t="n">
        <v>0.22683125</v>
      </c>
      <c r="I3196" t="n">
        <v>0.268025</v>
      </c>
      <c r="J3196" t="n">
        <v>0.346825</v>
      </c>
      <c r="K3196" t="n">
        <v>0.225</v>
      </c>
      <c r="L3196" t="inlineStr"/>
      <c r="M3196" t="inlineStr"/>
      <c r="N3196" t="inlineStr"/>
      <c r="O3196" t="inlineStr"/>
      <c r="P3196" t="n">
        <v>26.38193413</v>
      </c>
      <c r="Q3196" t="n">
        <v>1553.88075</v>
      </c>
      <c r="R3196" t="n">
        <v>831.245</v>
      </c>
      <c r="S3196" t="inlineStr"/>
      <c r="T3196" t="n">
        <v>15.9463511</v>
      </c>
      <c r="U3196" t="n">
        <v>0.021512008</v>
      </c>
      <c r="V3196" t="inlineStr"/>
      <c r="W3196" t="n">
        <v>13.05800935</v>
      </c>
      <c r="X3196" t="inlineStr"/>
      <c r="Y3196" t="inlineStr"/>
      <c r="Z3196" t="n">
        <v>607.01025</v>
      </c>
      <c r="AA3196" t="n">
        <v>8.75</v>
      </c>
      <c r="AB3196" t="n">
        <v>0.859839752</v>
      </c>
      <c r="AC3196" t="inlineStr"/>
      <c r="AD3196" t="inlineStr"/>
      <c r="AE3196" t="inlineStr"/>
      <c r="AF3196" t="inlineStr"/>
      <c r="AG3196" t="inlineStr"/>
      <c r="AH3196" t="inlineStr"/>
      <c r="AI3196" t="n">
        <v>5.90425</v>
      </c>
      <c r="AJ3196" t="n">
        <v>4.45</v>
      </c>
      <c r="AK3196" t="n">
        <v>8.75</v>
      </c>
      <c r="AL3196" t="n">
        <v>2.9075</v>
      </c>
      <c r="AM3196" t="n">
        <v>0.033427292</v>
      </c>
      <c r="AN3196" t="n">
        <v>5.5064862</v>
      </c>
      <c r="AO3196" t="n">
        <v>164.73025</v>
      </c>
      <c r="AP3196" t="inlineStr"/>
      <c r="AQ3196" t="n">
        <v>170.6345</v>
      </c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n">
        <v>2.88834175</v>
      </c>
      <c r="BB3196" t="inlineStr"/>
      <c r="BC3196" t="n">
        <v>224.23475</v>
      </c>
      <c r="BD3196" t="n">
        <v>0.012880884</v>
      </c>
      <c r="BE3196" t="n">
        <v>0.008929503</v>
      </c>
      <c r="BF3196" t="n">
        <v>4.929096825</v>
      </c>
      <c r="BG3196" t="inlineStr"/>
      <c r="BH3196" t="n">
        <v>552.00125</v>
      </c>
      <c r="BI3196" t="inlineStr"/>
      <c r="BJ3196" t="n">
        <v>8.75</v>
      </c>
      <c r="BK3196" t="inlineStr"/>
      <c r="BL3196" t="inlineStr"/>
    </row>
    <row r="3197">
      <c r="A3197" t="inlineStr">
        <is>
          <t>Lincoln2015Nit250IrrFull</t>
        </is>
      </c>
      <c r="B3197" s="17" t="n">
        <v>42376</v>
      </c>
      <c r="C3197" t="inlineStr"/>
      <c r="D3197" t="n">
        <v>486.5409375</v>
      </c>
      <c r="E3197" t="n">
        <v>0.3009875</v>
      </c>
      <c r="F3197" t="n">
        <v>0.27053125</v>
      </c>
      <c r="G3197" t="n">
        <v>0.265775</v>
      </c>
      <c r="H3197" t="n">
        <v>0.230975</v>
      </c>
      <c r="I3197" t="n">
        <v>0.26765625</v>
      </c>
      <c r="J3197" t="n">
        <v>0.34676875</v>
      </c>
      <c r="K3197" t="n">
        <v>0.22486875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</row>
    <row r="3198">
      <c r="A3198" t="inlineStr">
        <is>
          <t>Lincoln2015Nit250IrrFull</t>
        </is>
      </c>
      <c r="B3198" s="17" t="n">
        <v>42377</v>
      </c>
      <c r="C3198" t="inlineStr"/>
      <c r="D3198" t="n">
        <v>482.4229688</v>
      </c>
      <c r="E3198" t="n">
        <v>0.277265625</v>
      </c>
      <c r="F3198" t="n">
        <v>0.2744625</v>
      </c>
      <c r="G3198" t="n">
        <v>0.26490625</v>
      </c>
      <c r="H3198" t="n">
        <v>0.2285</v>
      </c>
      <c r="I3198" t="n">
        <v>0.267475</v>
      </c>
      <c r="J3198" t="n">
        <v>0.34659375</v>
      </c>
      <c r="K3198" t="n">
        <v>0.2247375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</row>
    <row r="3199">
      <c r="A3199" t="inlineStr">
        <is>
          <t>Lincoln2015Nit250IrrFull</t>
        </is>
      </c>
      <c r="B3199" s="17" t="n">
        <v>42378</v>
      </c>
      <c r="C3199" t="inlineStr"/>
      <c r="D3199" t="n">
        <v>477.0290625</v>
      </c>
      <c r="E3199" t="n">
        <v>0.25459375</v>
      </c>
      <c r="F3199" t="n">
        <v>0.2685125</v>
      </c>
      <c r="G3199" t="n">
        <v>0.26201875</v>
      </c>
      <c r="H3199" t="n">
        <v>0.22798125</v>
      </c>
      <c r="I3199" t="n">
        <v>0.26733125</v>
      </c>
      <c r="J3199" t="n">
        <v>0.3465375</v>
      </c>
      <c r="K3199" t="n">
        <v>0.224675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</row>
    <row r="3200">
      <c r="A3200" t="inlineStr">
        <is>
          <t>Lincoln2015Nit250IrrFull</t>
        </is>
      </c>
      <c r="B3200" s="17" t="n">
        <v>42379</v>
      </c>
      <c r="C3200" t="inlineStr"/>
      <c r="D3200" t="n">
        <v>470.7285938</v>
      </c>
      <c r="E3200" t="n">
        <v>0.230590625</v>
      </c>
      <c r="F3200" t="n">
        <v>0.259875</v>
      </c>
      <c r="G3200" t="n">
        <v>0.25820625</v>
      </c>
      <c r="H3200" t="n">
        <v>0.227475</v>
      </c>
      <c r="I3200" t="n">
        <v>0.267175</v>
      </c>
      <c r="J3200" t="n">
        <v>0.34643125</v>
      </c>
      <c r="K3200" t="n">
        <v>0.224575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</row>
    <row r="3201">
      <c r="A3201" t="inlineStr">
        <is>
          <t>Lincoln2015Nit250IrrFull</t>
        </is>
      </c>
      <c r="B3201" s="17" t="n">
        <v>42380</v>
      </c>
      <c r="C3201" t="inlineStr"/>
      <c r="D3201" t="n">
        <v>464.5284375</v>
      </c>
      <c r="E3201" t="n">
        <v>0.2079125</v>
      </c>
      <c r="F3201" t="n">
        <v>0.25105625</v>
      </c>
      <c r="G3201" t="n">
        <v>0.25430625</v>
      </c>
      <c r="H3201" t="n">
        <v>0.22695</v>
      </c>
      <c r="I3201" t="n">
        <v>0.26691875</v>
      </c>
      <c r="J3201" t="n">
        <v>0.34631875</v>
      </c>
      <c r="K3201" t="n">
        <v>0.22445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n">
        <v>0.893778746</v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</row>
    <row r="3202">
      <c r="A3202" t="inlineStr">
        <is>
          <t>Lincoln2015Nit250IrrFull</t>
        </is>
      </c>
      <c r="B3202" s="17" t="n">
        <v>42381</v>
      </c>
      <c r="C3202" t="inlineStr"/>
      <c r="D3202" t="n">
        <v>457.8079688</v>
      </c>
      <c r="E3202" t="n">
        <v>0.184628125</v>
      </c>
      <c r="F3202" t="n">
        <v>0.240275</v>
      </c>
      <c r="G3202" t="n">
        <v>0.250025</v>
      </c>
      <c r="H3202" t="n">
        <v>0.2263375</v>
      </c>
      <c r="I3202" t="n">
        <v>0.26665625</v>
      </c>
      <c r="J3202" t="n">
        <v>0.34616875</v>
      </c>
      <c r="K3202" t="n">
        <v>0.2243875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</row>
    <row r="3203">
      <c r="A3203" t="inlineStr">
        <is>
          <t>Lincoln2015Nit250IrrFull</t>
        </is>
      </c>
      <c r="B3203" s="17" t="n">
        <v>42382</v>
      </c>
      <c r="C3203" t="inlineStr"/>
      <c r="D3203" t="n">
        <v>454.0021875</v>
      </c>
      <c r="E3203" t="n">
        <v>0.17276875</v>
      </c>
      <c r="F3203" t="n">
        <v>0.2333375</v>
      </c>
      <c r="G3203" t="n">
        <v>0.24756875</v>
      </c>
      <c r="H3203" t="n">
        <v>0.22606875</v>
      </c>
      <c r="I3203" t="n">
        <v>0.2664</v>
      </c>
      <c r="J3203" t="n">
        <v>0.3460875</v>
      </c>
      <c r="K3203" t="n">
        <v>0.2241625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n">
        <v>8.75</v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n">
        <v>5.65</v>
      </c>
      <c r="AK3203" t="n">
        <v>8.75</v>
      </c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n">
        <v>8.75</v>
      </c>
      <c r="BK3203" t="inlineStr"/>
      <c r="BL3203" t="inlineStr"/>
    </row>
    <row r="3204">
      <c r="A3204" t="inlineStr">
        <is>
          <t>Lincoln2015Nit250IrrFull</t>
        </is>
      </c>
      <c r="B3204" s="17" t="n">
        <v>42383</v>
      </c>
      <c r="C3204" t="inlineStr"/>
      <c r="D3204" t="n">
        <v>481.6603125</v>
      </c>
      <c r="E3204" t="n">
        <v>0.28075625</v>
      </c>
      <c r="F3204" t="n">
        <v>0.2647875</v>
      </c>
      <c r="G3204" t="n">
        <v>0.26778125</v>
      </c>
      <c r="H3204" t="n">
        <v>0.22894375</v>
      </c>
      <c r="I3204" t="n">
        <v>0.2660875</v>
      </c>
      <c r="J3204" t="n">
        <v>0.34584375</v>
      </c>
      <c r="K3204" t="n">
        <v>0.22410625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n">
        <v>0.931436354</v>
      </c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</row>
    <row r="3205">
      <c r="A3205" t="inlineStr">
        <is>
          <t>Lincoln2015Nit250IrrFull</t>
        </is>
      </c>
      <c r="B3205" s="17" t="n">
        <v>42384</v>
      </c>
      <c r="C3205" t="inlineStr"/>
      <c r="D3205" t="n">
        <v>475.5675</v>
      </c>
      <c r="E3205" t="n">
        <v>0.25745625</v>
      </c>
      <c r="F3205" t="n">
        <v>0.26255625</v>
      </c>
      <c r="G3205" t="n">
        <v>0.26229375</v>
      </c>
      <c r="H3205" t="n">
        <v>0.2271875</v>
      </c>
      <c r="I3205" t="n">
        <v>0.26589375</v>
      </c>
      <c r="J3205" t="n">
        <v>0.34584375</v>
      </c>
      <c r="K3205" t="n">
        <v>0.224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</row>
    <row r="3206">
      <c r="A3206" t="inlineStr">
        <is>
          <t>Lincoln2015Nit250IrrFull</t>
        </is>
      </c>
      <c r="B3206" s="17" t="n">
        <v>42385</v>
      </c>
      <c r="C3206" t="inlineStr"/>
      <c r="D3206" t="n">
        <v>473.0104688</v>
      </c>
      <c r="E3206" t="n">
        <v>0.248378125</v>
      </c>
      <c r="F3206" t="n">
        <v>0.260675</v>
      </c>
      <c r="G3206" t="n">
        <v>0.25981875</v>
      </c>
      <c r="H3206" t="n">
        <v>0.2270125</v>
      </c>
      <c r="I3206" t="n">
        <v>0.2657</v>
      </c>
      <c r="J3206" t="n">
        <v>0.34573125</v>
      </c>
      <c r="K3206" t="n">
        <v>0.2239125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</row>
    <row r="3207">
      <c r="A3207" t="inlineStr">
        <is>
          <t>Lincoln2015Nit250IrrFull</t>
        </is>
      </c>
      <c r="B3207" s="17" t="n">
        <v>42386</v>
      </c>
      <c r="C3207" t="inlineStr"/>
      <c r="D3207" t="n">
        <v>471.4954688</v>
      </c>
      <c r="E3207" t="n">
        <v>0.242840625</v>
      </c>
      <c r="F3207" t="n">
        <v>0.259475</v>
      </c>
      <c r="G3207" t="n">
        <v>0.25825625</v>
      </c>
      <c r="H3207" t="n">
        <v>0.22721875</v>
      </c>
      <c r="I3207" t="n">
        <v>0.26565625</v>
      </c>
      <c r="J3207" t="n">
        <v>0.3456125</v>
      </c>
      <c r="K3207" t="n">
        <v>0.22375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</row>
    <row r="3208">
      <c r="A3208" t="inlineStr">
        <is>
          <t>Lincoln2015Nit250IrrFull</t>
        </is>
      </c>
      <c r="B3208" s="17" t="n">
        <v>42387</v>
      </c>
      <c r="C3208" t="inlineStr"/>
      <c r="D3208" t="n">
        <v>470.4665625</v>
      </c>
      <c r="E3208" t="n">
        <v>0.2387625</v>
      </c>
      <c r="F3208" t="n">
        <v>0.25851875</v>
      </c>
      <c r="G3208" t="n">
        <v>0.257325</v>
      </c>
      <c r="H3208" t="n">
        <v>0.2276625</v>
      </c>
      <c r="I3208" t="n">
        <v>0.265425</v>
      </c>
      <c r="J3208" t="n">
        <v>0.34554375</v>
      </c>
      <c r="K3208" t="n">
        <v>0.223625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</row>
    <row r="3209">
      <c r="A3209" t="inlineStr">
        <is>
          <t>Lincoln2015Nit250IrrFull</t>
        </is>
      </c>
      <c r="B3209" s="17" t="n">
        <v>42388</v>
      </c>
      <c r="C3209" t="inlineStr"/>
      <c r="D3209" t="n">
        <v>468.6464063</v>
      </c>
      <c r="E3209" t="n">
        <v>0.231340625</v>
      </c>
      <c r="F3209" t="n">
        <v>0.25648125</v>
      </c>
      <c r="G3209" t="n">
        <v>0.25620625</v>
      </c>
      <c r="H3209" t="n">
        <v>0.227775</v>
      </c>
      <c r="I3209" t="n">
        <v>0.26535</v>
      </c>
      <c r="J3209" t="n">
        <v>0.34536875</v>
      </c>
      <c r="K3209" t="n">
        <v>0.22354375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n">
        <v>8.75</v>
      </c>
      <c r="AB3209" t="n">
        <v>0.877447324</v>
      </c>
      <c r="AC3209" t="inlineStr"/>
      <c r="AD3209" t="inlineStr"/>
      <c r="AE3209" t="inlineStr"/>
      <c r="AF3209" t="inlineStr"/>
      <c r="AG3209" t="inlineStr"/>
      <c r="AH3209" t="inlineStr"/>
      <c r="AI3209" t="inlineStr"/>
      <c r="AJ3209" t="n">
        <v>6.75</v>
      </c>
      <c r="AK3209" t="n">
        <v>8.75</v>
      </c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n">
        <v>8.75</v>
      </c>
      <c r="BK3209" t="inlineStr"/>
      <c r="BL3209" t="inlineStr"/>
    </row>
    <row r="3210">
      <c r="A3210" t="inlineStr">
        <is>
          <t>Lincoln2015Nit250IrrFull</t>
        </is>
      </c>
      <c r="B3210" s="17" t="n">
        <v>42389</v>
      </c>
      <c r="C3210" t="inlineStr"/>
      <c r="D3210" t="n">
        <v>463.19625</v>
      </c>
      <c r="E3210" t="n">
        <v>0.20955625</v>
      </c>
      <c r="F3210" t="n">
        <v>0.24985625</v>
      </c>
      <c r="G3210" t="n">
        <v>0.25356875</v>
      </c>
      <c r="H3210" t="n">
        <v>0.2272</v>
      </c>
      <c r="I3210" t="n">
        <v>0.26495625</v>
      </c>
      <c r="J3210" t="n">
        <v>0.34523125</v>
      </c>
      <c r="K3210" t="n">
        <v>0.223325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</row>
    <row r="3211">
      <c r="A3211" t="inlineStr">
        <is>
          <t>Lincoln2015Nit250IrrFull</t>
        </is>
      </c>
      <c r="B3211" s="17" t="n">
        <v>42390</v>
      </c>
      <c r="C3211" t="inlineStr"/>
      <c r="D3211" t="n">
        <v>481.6139063</v>
      </c>
      <c r="E3211" t="n">
        <v>0.289990625</v>
      </c>
      <c r="F3211" t="n">
        <v>0.26961875</v>
      </c>
      <c r="G3211" t="n">
        <v>0.26470625</v>
      </c>
      <c r="H3211" t="n">
        <v>0.22785625</v>
      </c>
      <c r="I3211" t="n">
        <v>0.26468125</v>
      </c>
      <c r="J3211" t="n">
        <v>0.3450875</v>
      </c>
      <c r="K3211" t="n">
        <v>0.22324375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</row>
    <row r="3212">
      <c r="A3212" t="inlineStr">
        <is>
          <t>Lincoln2015Nit250IrrFull</t>
        </is>
      </c>
      <c r="B3212" s="17" t="n">
        <v>42391</v>
      </c>
      <c r="C3212" t="inlineStr"/>
      <c r="D3212" t="n">
        <v>474.1532813</v>
      </c>
      <c r="E3212" t="n">
        <v>0.255140625</v>
      </c>
      <c r="F3212" t="n">
        <v>0.26374375</v>
      </c>
      <c r="G3212" t="n">
        <v>0.2610625</v>
      </c>
      <c r="H3212" t="n">
        <v>0.22740625</v>
      </c>
      <c r="I3212" t="n">
        <v>0.26460625</v>
      </c>
      <c r="J3212" t="n">
        <v>0.3449625</v>
      </c>
      <c r="K3212" t="n">
        <v>0.22303125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n">
        <v>0.822029389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</row>
    <row r="3213">
      <c r="A3213" t="inlineStr">
        <is>
          <t>Lincoln2015Nit250IrrFull</t>
        </is>
      </c>
      <c r="B3213" s="17" t="n">
        <v>42392</v>
      </c>
      <c r="C3213" t="inlineStr"/>
      <c r="D3213" t="n">
        <v>468.3435938</v>
      </c>
      <c r="E3213" t="n">
        <v>0.229978125</v>
      </c>
      <c r="F3213" t="n">
        <v>0.25715</v>
      </c>
      <c r="G3213" t="n">
        <v>0.25806875</v>
      </c>
      <c r="H3213" t="n">
        <v>0.22728125</v>
      </c>
      <c r="I3213" t="n">
        <v>0.2644</v>
      </c>
      <c r="J3213" t="n">
        <v>0.34486875</v>
      </c>
      <c r="K3213" t="n">
        <v>0.2229625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</row>
    <row r="3214">
      <c r="A3214" t="inlineStr">
        <is>
          <t>Lincoln2015Nit250IrrFull</t>
        </is>
      </c>
      <c r="B3214" s="17" t="n">
        <v>42393</v>
      </c>
      <c r="C3214" t="inlineStr"/>
      <c r="D3214" t="n">
        <v>465.4378125</v>
      </c>
      <c r="E3214" t="n">
        <v>0.2188125</v>
      </c>
      <c r="F3214" t="n">
        <v>0.25300625</v>
      </c>
      <c r="G3214" t="n">
        <v>0.25596875</v>
      </c>
      <c r="H3214" t="n">
        <v>0.22760625</v>
      </c>
      <c r="I3214" t="n">
        <v>0.26429375</v>
      </c>
      <c r="J3214" t="n">
        <v>0.34486875</v>
      </c>
      <c r="K3214" t="n">
        <v>0.2228125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</row>
    <row r="3215">
      <c r="A3215" t="inlineStr">
        <is>
          <t>Lincoln2015Nit250IrrFull</t>
        </is>
      </c>
      <c r="B3215" s="17" t="n">
        <v>42394</v>
      </c>
      <c r="C3215" t="inlineStr"/>
      <c r="D3215" t="n">
        <v>462.3571875</v>
      </c>
      <c r="E3215" t="n">
        <v>0.20680625</v>
      </c>
      <c r="F3215" t="n">
        <v>0.248575</v>
      </c>
      <c r="G3215" t="n">
        <v>0.253925</v>
      </c>
      <c r="H3215" t="n">
        <v>0.22775</v>
      </c>
      <c r="I3215" t="n">
        <v>0.2642875</v>
      </c>
      <c r="J3215" t="n">
        <v>0.34480625</v>
      </c>
      <c r="K3215" t="n">
        <v>0.22273125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n">
        <v>0.847701397</v>
      </c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</row>
    <row r="3216">
      <c r="A3216" t="inlineStr">
        <is>
          <t>Lincoln2015Nit250IrrFull</t>
        </is>
      </c>
      <c r="B3216" s="17" t="n">
        <v>42395</v>
      </c>
      <c r="C3216" t="inlineStr"/>
      <c r="D3216" t="n">
        <v>461.2504688</v>
      </c>
      <c r="E3216" t="n">
        <v>0.202746875</v>
      </c>
      <c r="F3216" t="n">
        <v>0.24625625</v>
      </c>
      <c r="G3216" t="n">
        <v>0.2529375</v>
      </c>
      <c r="H3216" t="n">
        <v>0.2282875</v>
      </c>
      <c r="I3216" t="n">
        <v>0.264375</v>
      </c>
      <c r="J3216" t="n">
        <v>0.344825</v>
      </c>
      <c r="K3216" t="n">
        <v>0.222575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</row>
    <row r="3217">
      <c r="A3217" t="inlineStr">
        <is>
          <t>Lincoln2015Nit250IrrFull</t>
        </is>
      </c>
      <c r="B3217" s="17" t="n">
        <v>42396</v>
      </c>
      <c r="C3217" t="inlineStr"/>
      <c r="D3217" t="n">
        <v>460.2253125</v>
      </c>
      <c r="E3217" t="n">
        <v>0.19979375</v>
      </c>
      <c r="F3217" t="n">
        <v>0.2442875</v>
      </c>
      <c r="G3217" t="n">
        <v>0.25188125</v>
      </c>
      <c r="H3217" t="n">
        <v>0.22848125</v>
      </c>
      <c r="I3217" t="n">
        <v>0.264475</v>
      </c>
      <c r="J3217" t="n">
        <v>0.344725</v>
      </c>
      <c r="K3217" t="n">
        <v>0.22248125</v>
      </c>
      <c r="L3217" t="inlineStr"/>
      <c r="M3217" t="inlineStr"/>
      <c r="N3217" t="inlineStr"/>
      <c r="O3217" t="n">
        <v>2.95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n">
        <v>8.75</v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n">
        <v>8.15</v>
      </c>
      <c r="AK3217" t="n">
        <v>8.75</v>
      </c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n">
        <v>8.75</v>
      </c>
      <c r="BK3217" t="inlineStr"/>
      <c r="BL3217" t="inlineStr"/>
    </row>
    <row r="3218">
      <c r="A3218" t="inlineStr">
        <is>
          <t>Lincoln2015Nit250IrrFull</t>
        </is>
      </c>
      <c r="B3218" s="17" t="n">
        <v>42397</v>
      </c>
      <c r="C3218" t="inlineStr"/>
      <c r="D3218" t="n">
        <v>458.3376563</v>
      </c>
      <c r="E3218" t="n">
        <v>0.194365625</v>
      </c>
      <c r="F3218" t="n">
        <v>0.24161875</v>
      </c>
      <c r="G3218" t="n">
        <v>0.25035625</v>
      </c>
      <c r="H3218" t="n">
        <v>0.228175</v>
      </c>
      <c r="I3218" t="n">
        <v>0.2642625</v>
      </c>
      <c r="J3218" t="n">
        <v>0.34468125</v>
      </c>
      <c r="K3218" t="n">
        <v>0.222325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</row>
    <row r="3219">
      <c r="A3219" t="inlineStr">
        <is>
          <t>Lincoln2015Nit250IrrFull</t>
        </is>
      </c>
      <c r="B3219" s="17" t="n">
        <v>42398</v>
      </c>
      <c r="C3219" t="inlineStr"/>
      <c r="D3219" t="n">
        <v>455.8710938</v>
      </c>
      <c r="E3219" t="n">
        <v>0.186603125</v>
      </c>
      <c r="F3219" t="n">
        <v>0.238275</v>
      </c>
      <c r="G3219" t="n">
        <v>0.2487</v>
      </c>
      <c r="H3219" t="n">
        <v>0.2276125</v>
      </c>
      <c r="I3219" t="n">
        <v>0.26398125</v>
      </c>
      <c r="J3219" t="n">
        <v>0.3446125</v>
      </c>
      <c r="K3219" t="n">
        <v>0.222225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</row>
    <row r="3220">
      <c r="A3220" t="inlineStr">
        <is>
          <t>Lincoln2015Nit250IrrFull</t>
        </is>
      </c>
      <c r="B3220" s="17" t="n">
        <v>42399</v>
      </c>
      <c r="C3220" t="inlineStr"/>
      <c r="D3220" t="n">
        <v>453.7701563</v>
      </c>
      <c r="E3220" t="n">
        <v>0.180278125</v>
      </c>
      <c r="F3220" t="n">
        <v>0.23490625</v>
      </c>
      <c r="G3220" t="n">
        <v>0.24728125</v>
      </c>
      <c r="H3220" t="n">
        <v>0.22728125</v>
      </c>
      <c r="I3220" t="n">
        <v>0.26376875</v>
      </c>
      <c r="J3220" t="n">
        <v>0.344575</v>
      </c>
      <c r="K3220" t="n">
        <v>0.22206875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</row>
    <row r="3221">
      <c r="A3221" t="inlineStr">
        <is>
          <t>Lincoln2015Nit250IrrFull</t>
        </is>
      </c>
      <c r="B3221" s="17" t="n">
        <v>42400</v>
      </c>
      <c r="C3221" t="inlineStr"/>
      <c r="D3221" t="n">
        <v>451.3654688</v>
      </c>
      <c r="E3221" t="n">
        <v>0.173753125</v>
      </c>
      <c r="F3221" t="n">
        <v>0.23135</v>
      </c>
      <c r="G3221" t="n">
        <v>0.24556875</v>
      </c>
      <c r="H3221" t="n">
        <v>0.2266875</v>
      </c>
      <c r="I3221" t="n">
        <v>0.2635125</v>
      </c>
      <c r="J3221" t="n">
        <v>0.3443875</v>
      </c>
      <c r="K3221" t="n">
        <v>0.22184375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</row>
    <row r="3222">
      <c r="A3222" t="inlineStr">
        <is>
          <t>Lincoln2015Nit250IrrFull</t>
        </is>
      </c>
      <c r="B3222" s="17" t="n">
        <v>42401</v>
      </c>
      <c r="C3222" t="inlineStr"/>
      <c r="D3222" t="n">
        <v>449.2326563</v>
      </c>
      <c r="E3222" t="n">
        <v>0.167659375</v>
      </c>
      <c r="F3222" t="n">
        <v>0.2278625</v>
      </c>
      <c r="G3222" t="n">
        <v>0.244075</v>
      </c>
      <c r="H3222" t="n">
        <v>0.22630625</v>
      </c>
      <c r="I3222" t="n">
        <v>0.263225</v>
      </c>
      <c r="J3222" t="n">
        <v>0.34435</v>
      </c>
      <c r="K3222" t="n">
        <v>0.221725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n">
        <v>0.767354094</v>
      </c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</row>
    <row r="3223">
      <c r="A3223" t="inlineStr">
        <is>
          <t>Lincoln2015Nit250IrrFull</t>
        </is>
      </c>
      <c r="B3223" s="17" t="n">
        <v>42402</v>
      </c>
      <c r="C3223" t="inlineStr"/>
      <c r="D3223" t="n">
        <v>447.0632813</v>
      </c>
      <c r="E3223" t="n">
        <v>0.161434375</v>
      </c>
      <c r="F3223" t="n">
        <v>0.224475</v>
      </c>
      <c r="G3223" t="n">
        <v>0.2428625</v>
      </c>
      <c r="H3223" t="n">
        <v>0.2258</v>
      </c>
      <c r="I3223" t="n">
        <v>0.26295</v>
      </c>
      <c r="J3223" t="n">
        <v>0.34415</v>
      </c>
      <c r="K3223" t="n">
        <v>0.22149375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</row>
    <row r="3224">
      <c r="A3224" t="inlineStr">
        <is>
          <t>Lincoln2015Nit250IrrFull</t>
        </is>
      </c>
      <c r="B3224" s="17" t="n">
        <v>42403</v>
      </c>
      <c r="C3224" t="inlineStr"/>
      <c r="D3224" t="n">
        <v>445.6907813</v>
      </c>
      <c r="E3224" t="n">
        <v>0.157078125</v>
      </c>
      <c r="F3224" t="n">
        <v>0.22138125</v>
      </c>
      <c r="G3224" t="n">
        <v>0.242275</v>
      </c>
      <c r="H3224" t="n">
        <v>0.22570625</v>
      </c>
      <c r="I3224" t="n">
        <v>0.26295625</v>
      </c>
      <c r="J3224" t="n">
        <v>0.34403125</v>
      </c>
      <c r="K3224" t="n">
        <v>0.2214375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n">
        <v>8.75</v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n">
        <v>8.65</v>
      </c>
      <c r="AK3224" t="n">
        <v>8.75</v>
      </c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n">
        <v>8.75</v>
      </c>
      <c r="BK3224" t="inlineStr"/>
      <c r="BL3224" t="inlineStr"/>
    </row>
    <row r="3225">
      <c r="A3225" t="inlineStr">
        <is>
          <t>Lincoln2015Nit250IrrFull</t>
        </is>
      </c>
      <c r="B3225" s="17" t="n">
        <v>42404</v>
      </c>
      <c r="C3225" t="inlineStr"/>
      <c r="D3225" t="n">
        <v>443.3198438</v>
      </c>
      <c r="E3225" t="n">
        <v>0.151165625</v>
      </c>
      <c r="F3225" t="n">
        <v>0.217375</v>
      </c>
      <c r="G3225" t="n">
        <v>0.2405375</v>
      </c>
      <c r="H3225" t="n">
        <v>0.22514375</v>
      </c>
      <c r="I3225" t="n">
        <v>0.26271875</v>
      </c>
      <c r="J3225" t="n">
        <v>0.343925</v>
      </c>
      <c r="K3225" t="n">
        <v>0.2211375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</row>
    <row r="3226">
      <c r="A3226" t="inlineStr">
        <is>
          <t>Lincoln2015Nit250IrrFull</t>
        </is>
      </c>
      <c r="B3226" s="17" t="n">
        <v>42405</v>
      </c>
      <c r="C3226" t="inlineStr"/>
      <c r="D3226" t="n">
        <v>442.3551563</v>
      </c>
      <c r="E3226" t="n">
        <v>0.148171875</v>
      </c>
      <c r="F3226" t="n">
        <v>0.2147625</v>
      </c>
      <c r="G3226" t="n">
        <v>0.2402</v>
      </c>
      <c r="H3226" t="n">
        <v>0.22525625</v>
      </c>
      <c r="I3226" t="n">
        <v>0.26268125</v>
      </c>
      <c r="J3226" t="n">
        <v>0.34385625</v>
      </c>
      <c r="K3226" t="n">
        <v>0.22105625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</row>
    <row r="3227">
      <c r="A3227" t="inlineStr">
        <is>
          <t>Lincoln2015Nit250IrrFull</t>
        </is>
      </c>
      <c r="B3227" s="17" t="n">
        <v>42406</v>
      </c>
      <c r="C3227" t="inlineStr"/>
      <c r="D3227" t="n">
        <v>441.215625</v>
      </c>
      <c r="E3227" t="n">
        <v>0.14575625</v>
      </c>
      <c r="F3227" t="n">
        <v>0.21208125</v>
      </c>
      <c r="G3227" t="n">
        <v>0.239075</v>
      </c>
      <c r="H3227" t="n">
        <v>0.2251375</v>
      </c>
      <c r="I3227" t="n">
        <v>0.262725</v>
      </c>
      <c r="J3227" t="n">
        <v>0.34381875</v>
      </c>
      <c r="K3227" t="n">
        <v>0.22104375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</row>
    <row r="3228">
      <c r="A3228" t="inlineStr">
        <is>
          <t>Lincoln2015Nit250IrrFull</t>
        </is>
      </c>
      <c r="B3228" s="17" t="n">
        <v>42407</v>
      </c>
      <c r="C3228" t="inlineStr"/>
      <c r="D3228" t="n">
        <v>440.0592188</v>
      </c>
      <c r="E3228" t="n">
        <v>0.143709375</v>
      </c>
      <c r="F3228" t="n">
        <v>0.20963125</v>
      </c>
      <c r="G3228" t="n">
        <v>0.2380625</v>
      </c>
      <c r="H3228" t="n">
        <v>0.22476875</v>
      </c>
      <c r="I3228" t="n">
        <v>0.26270625</v>
      </c>
      <c r="J3228" t="n">
        <v>0.34375625</v>
      </c>
      <c r="K3228" t="n">
        <v>0.2209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</row>
    <row r="3229">
      <c r="A3229" t="inlineStr">
        <is>
          <t>Lincoln2015Nit250IrrFull</t>
        </is>
      </c>
      <c r="B3229" s="17" t="n">
        <v>42408</v>
      </c>
      <c r="C3229" t="inlineStr"/>
      <c r="D3229" t="n">
        <v>438.9342188</v>
      </c>
      <c r="E3229" t="n">
        <v>0.141790625</v>
      </c>
      <c r="F3229" t="n">
        <v>0.2075125</v>
      </c>
      <c r="G3229" t="n">
        <v>0.23700625</v>
      </c>
      <c r="H3229" t="n">
        <v>0.22439375</v>
      </c>
      <c r="I3229" t="n">
        <v>0.2625625</v>
      </c>
      <c r="J3229" t="n">
        <v>0.34375</v>
      </c>
      <c r="K3229" t="n">
        <v>0.22075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</row>
    <row r="3230">
      <c r="A3230" t="inlineStr">
        <is>
          <t>Lincoln2015Nit250IrrFull</t>
        </is>
      </c>
      <c r="B3230" s="17" t="n">
        <v>42409</v>
      </c>
      <c r="C3230" t="inlineStr"/>
      <c r="D3230" t="n">
        <v>437.9432813</v>
      </c>
      <c r="E3230" t="n">
        <v>0.139665625</v>
      </c>
      <c r="F3230" t="n">
        <v>0.20544375</v>
      </c>
      <c r="G3230" t="n">
        <v>0.23636875</v>
      </c>
      <c r="H3230" t="n">
        <v>0.22409375</v>
      </c>
      <c r="I3230" t="n">
        <v>0.26248125</v>
      </c>
      <c r="J3230" t="n">
        <v>0.3437125</v>
      </c>
      <c r="K3230" t="n">
        <v>0.2206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n">
        <v>0.78475332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</row>
    <row r="3231">
      <c r="A3231" t="inlineStr">
        <is>
          <t>Lincoln2015Nit250IrrFull</t>
        </is>
      </c>
      <c r="B3231" s="17" t="n">
        <v>42410</v>
      </c>
      <c r="C3231" t="inlineStr"/>
      <c r="D3231" t="n">
        <v>436.9298438</v>
      </c>
      <c r="E3231" t="n">
        <v>0.137746875</v>
      </c>
      <c r="F3231" t="n">
        <v>0.20351875</v>
      </c>
      <c r="G3231" t="n">
        <v>0.235475</v>
      </c>
      <c r="H3231" t="n">
        <v>0.22373125</v>
      </c>
      <c r="I3231" t="n">
        <v>0.26235</v>
      </c>
      <c r="J3231" t="n">
        <v>0.3436625</v>
      </c>
      <c r="K3231" t="n">
        <v>0.22058125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</row>
    <row r="3232">
      <c r="A3232" t="inlineStr">
        <is>
          <t>Lincoln2015Nit250IrrFull</t>
        </is>
      </c>
      <c r="B3232" s="17" t="n">
        <v>42411</v>
      </c>
      <c r="C3232" t="inlineStr"/>
      <c r="D3232" t="n">
        <v>436.1653125</v>
      </c>
      <c r="E3232" t="n">
        <v>0.1365625</v>
      </c>
      <c r="F3232" t="n">
        <v>0.20190625</v>
      </c>
      <c r="G3232" t="n">
        <v>0.23488125</v>
      </c>
      <c r="H3232" t="n">
        <v>0.22348125</v>
      </c>
      <c r="I3232" t="n">
        <v>0.262275</v>
      </c>
      <c r="J3232" t="n">
        <v>0.3436375</v>
      </c>
      <c r="K3232" t="n">
        <v>0.220375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</row>
    <row r="3233">
      <c r="A3233" t="inlineStr">
        <is>
          <t>Lincoln2015Nit250IrrFull</t>
        </is>
      </c>
      <c r="B3233" s="17" t="n">
        <v>42412</v>
      </c>
      <c r="C3233" t="inlineStr"/>
      <c r="D3233" t="n">
        <v>435.4884375</v>
      </c>
      <c r="E3233" t="n">
        <v>0.13514375</v>
      </c>
      <c r="F3233" t="n">
        <v>0.2004375</v>
      </c>
      <c r="G3233" t="n">
        <v>0.23470625</v>
      </c>
      <c r="H3233" t="n">
        <v>0.22320625</v>
      </c>
      <c r="I3233" t="n">
        <v>0.2622</v>
      </c>
      <c r="J3233" t="n">
        <v>0.34351875</v>
      </c>
      <c r="K3233" t="n">
        <v>0.22020625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n">
        <v>8.75</v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n">
        <v>8.75</v>
      </c>
      <c r="AK3233" t="n">
        <v>8.75</v>
      </c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n">
        <v>8.75</v>
      </c>
      <c r="BK3233" t="inlineStr"/>
      <c r="BL3233" t="inlineStr"/>
    </row>
    <row r="3234">
      <c r="A3234" t="inlineStr">
        <is>
          <t>Lincoln2015Nit250IrrFull</t>
        </is>
      </c>
      <c r="B3234" s="17" t="n">
        <v>42413</v>
      </c>
      <c r="C3234" t="inlineStr"/>
      <c r="D3234" t="n">
        <v>435.0909375</v>
      </c>
      <c r="E3234" t="n">
        <v>0.1337125</v>
      </c>
      <c r="F3234" t="n">
        <v>0.19925625</v>
      </c>
      <c r="G3234" t="n">
        <v>0.23469375</v>
      </c>
      <c r="H3234" t="n">
        <v>0.22334375</v>
      </c>
      <c r="I3234" t="n">
        <v>0.262175</v>
      </c>
      <c r="J3234" t="n">
        <v>0.34346875</v>
      </c>
      <c r="K3234" t="n">
        <v>0.2201375</v>
      </c>
      <c r="L3234" t="inlineStr"/>
      <c r="M3234" t="inlineStr"/>
      <c r="N3234" t="inlineStr"/>
      <c r="O3234" t="inlineStr"/>
      <c r="P3234" t="n">
        <v>23.1491397</v>
      </c>
      <c r="Q3234" t="n">
        <v>1556.0975</v>
      </c>
      <c r="R3234" t="n">
        <v>1111.43725</v>
      </c>
      <c r="S3234" t="inlineStr"/>
      <c r="T3234" t="inlineStr"/>
      <c r="U3234" t="n">
        <v>0.021787501</v>
      </c>
      <c r="V3234" t="n">
        <v>0.050925</v>
      </c>
      <c r="W3234" t="n">
        <v>19.77933113</v>
      </c>
      <c r="X3234" t="n">
        <v>16673.45893</v>
      </c>
      <c r="Y3234" t="inlineStr"/>
      <c r="Z3234" t="n">
        <v>907.82925</v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n">
        <v>92.05974999999999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n">
        <v>92.05974999999999</v>
      </c>
      <c r="AR3234" t="inlineStr"/>
      <c r="AS3234" t="inlineStr">
        <is>
          <t>HarvestRipe</t>
        </is>
      </c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n">
        <v>203.608</v>
      </c>
      <c r="BD3234" t="inlineStr"/>
      <c r="BE3234" t="inlineStr"/>
      <c r="BF3234" t="inlineStr"/>
      <c r="BG3234" t="inlineStr"/>
      <c r="BH3234" t="n">
        <v>352.6005</v>
      </c>
      <c r="BI3234" t="n">
        <v>559.4828134000001</v>
      </c>
      <c r="BJ3234" t="inlineStr"/>
      <c r="BK3234" t="inlineStr"/>
      <c r="BL3234" t="inlineStr"/>
    </row>
    <row r="3235">
      <c r="A3235" t="inlineStr">
        <is>
          <t>Lincoln2015Nit250IrrFull</t>
        </is>
      </c>
      <c r="B3235" s="17" t="n">
        <v>42414</v>
      </c>
      <c r="C3235" t="inlineStr"/>
      <c r="D3235" t="n">
        <v>434.593125</v>
      </c>
      <c r="E3235" t="n">
        <v>0.1327</v>
      </c>
      <c r="F3235" t="n">
        <v>0.1982</v>
      </c>
      <c r="G3235" t="n">
        <v>0.234275</v>
      </c>
      <c r="H3235" t="n">
        <v>0.22319375</v>
      </c>
      <c r="I3235" t="n">
        <v>0.262175</v>
      </c>
      <c r="J3235" t="n">
        <v>0.34348125</v>
      </c>
      <c r="K3235" t="n">
        <v>0.22006875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</row>
    <row r="3236">
      <c r="A3236" t="inlineStr">
        <is>
          <t>Lincoln2015Nit250IrrFull</t>
        </is>
      </c>
      <c r="B3236" s="17" t="n">
        <v>42415</v>
      </c>
      <c r="C3236" t="inlineStr"/>
      <c r="D3236" t="n">
        <v>434.0446875</v>
      </c>
      <c r="E3236" t="n">
        <v>0.13111875</v>
      </c>
      <c r="F3236" t="n">
        <v>0.1969125</v>
      </c>
      <c r="G3236" t="n">
        <v>0.2341125</v>
      </c>
      <c r="H3236" t="n">
        <v>0.22303125</v>
      </c>
      <c r="I3236" t="n">
        <v>0.262225</v>
      </c>
      <c r="J3236" t="n">
        <v>0.34344375</v>
      </c>
      <c r="K3236" t="n">
        <v>0.2199875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</row>
    <row r="3237">
      <c r="A3237" t="inlineStr">
        <is>
          <t>Lincoln2015Nit250IrrFull</t>
        </is>
      </c>
      <c r="B3237" s="17" t="n">
        <v>42416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n">
        <v>8.75</v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n">
        <v>8.75</v>
      </c>
      <c r="AK3237" t="n">
        <v>8.75</v>
      </c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n">
        <v>8.75</v>
      </c>
      <c r="BK3237" t="inlineStr"/>
      <c r="BL3237" t="inlineStr"/>
    </row>
    <row r="3238">
      <c r="A3238" t="inlineStr">
        <is>
          <t>Lincoln2015Nit250IrrNil</t>
        </is>
      </c>
      <c r="B3238" s="17" t="n">
        <v>42284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n">
        <v>2</v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n">
        <v>0</v>
      </c>
      <c r="AK3238" t="n">
        <v>1</v>
      </c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n">
        <v>2</v>
      </c>
      <c r="BK3238" t="inlineStr"/>
      <c r="BL3238" t="inlineStr"/>
    </row>
    <row r="3239">
      <c r="A3239" t="inlineStr">
        <is>
          <t>Lincoln2015Nit250IrrNil</t>
        </is>
      </c>
      <c r="B3239" s="17" t="n">
        <v>42286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</row>
    <row r="3240">
      <c r="A3240" t="inlineStr">
        <is>
          <t>Lincoln2015Nit250IrrNil</t>
        </is>
      </c>
      <c r="B3240" s="17" t="n">
        <v>42289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n">
        <v>3.35</v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n">
        <v>0</v>
      </c>
      <c r="AK3240" t="n">
        <v>2</v>
      </c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n">
        <v>3.35</v>
      </c>
      <c r="BK3240" t="inlineStr"/>
      <c r="BL3240" t="inlineStr"/>
    </row>
    <row r="3241">
      <c r="A3241" t="inlineStr">
        <is>
          <t>Lincoln2015Nit250IrrNil</t>
        </is>
      </c>
      <c r="B3241" s="17" t="n">
        <v>42291</v>
      </c>
      <c r="C3241" t="inlineStr"/>
      <c r="D3241" t="n">
        <v>501.4425</v>
      </c>
      <c r="E3241" t="n">
        <v>0.17896875</v>
      </c>
      <c r="F3241" t="n">
        <v>0.25140625</v>
      </c>
      <c r="G3241" t="n">
        <v>0.30069375</v>
      </c>
      <c r="H3241" t="n">
        <v>0.2753125</v>
      </c>
      <c r="I3241" t="n">
        <v>0.27040625</v>
      </c>
      <c r="J3241" t="n">
        <v>0.343925</v>
      </c>
      <c r="K3241" t="n">
        <v>0.26595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</row>
    <row r="3242">
      <c r="A3242" t="inlineStr">
        <is>
          <t>Lincoln2015Nit250IrrNil</t>
        </is>
      </c>
      <c r="B3242" s="17" t="n">
        <v>42292</v>
      </c>
      <c r="C3242" t="inlineStr"/>
      <c r="D3242" t="n">
        <v>500.5940625</v>
      </c>
      <c r="E3242" t="n">
        <v>0.17385625</v>
      </c>
      <c r="F3242" t="n">
        <v>0.249875</v>
      </c>
      <c r="G3242" t="n">
        <v>0.3006</v>
      </c>
      <c r="H3242" t="n">
        <v>0.27553125</v>
      </c>
      <c r="I3242" t="n">
        <v>0.2705875</v>
      </c>
      <c r="J3242" t="n">
        <v>0.34396875</v>
      </c>
      <c r="K3242" t="n">
        <v>0.26609375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n">
        <v>0.114639643</v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</row>
    <row r="3243">
      <c r="A3243" t="inlineStr">
        <is>
          <t>Lincoln2015Nit250IrrNil</t>
        </is>
      </c>
      <c r="B3243" s="17" t="n">
        <v>42293</v>
      </c>
      <c r="C3243" t="inlineStr"/>
      <c r="D3243" t="n">
        <v>499.9678125</v>
      </c>
      <c r="E3243" t="n">
        <v>0.1690875</v>
      </c>
      <c r="F3243" t="n">
        <v>0.24856875</v>
      </c>
      <c r="G3243" t="n">
        <v>0.3007875</v>
      </c>
      <c r="H3243" t="n">
        <v>0.27584375</v>
      </c>
      <c r="I3243" t="n">
        <v>0.2707875</v>
      </c>
      <c r="J3243" t="n">
        <v>0.3441</v>
      </c>
      <c r="K3243" t="n">
        <v>0.2662125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</row>
    <row r="3244">
      <c r="A3244" t="inlineStr">
        <is>
          <t>Lincoln2015Nit250IrrNil</t>
        </is>
      </c>
      <c r="B3244" s="17" t="n">
        <v>42294</v>
      </c>
      <c r="C3244" t="inlineStr"/>
      <c r="D3244" t="n">
        <v>499.2970313</v>
      </c>
      <c r="E3244" t="n">
        <v>0.164765625</v>
      </c>
      <c r="F3244" t="n">
        <v>0.24638125</v>
      </c>
      <c r="G3244" t="n">
        <v>0.3009125</v>
      </c>
      <c r="H3244" t="n">
        <v>0.27638125</v>
      </c>
      <c r="I3244" t="n">
        <v>0.27094375</v>
      </c>
      <c r="J3244" t="n">
        <v>0.3442625</v>
      </c>
      <c r="K3244" t="n">
        <v>0.26625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</row>
    <row r="3245">
      <c r="A3245" t="inlineStr">
        <is>
          <t>Lincoln2015Nit250IrrNil</t>
        </is>
      </c>
      <c r="B3245" s="17" t="n">
        <v>42295</v>
      </c>
      <c r="C3245" t="inlineStr"/>
      <c r="D3245" t="n">
        <v>498.2634375</v>
      </c>
      <c r="E3245" t="n">
        <v>0.1593875</v>
      </c>
      <c r="F3245" t="n">
        <v>0.24446875</v>
      </c>
      <c r="G3245" t="n">
        <v>0.30046875</v>
      </c>
      <c r="H3245" t="n">
        <v>0.27661875</v>
      </c>
      <c r="I3245" t="n">
        <v>0.2710875</v>
      </c>
      <c r="J3245" t="n">
        <v>0.34434375</v>
      </c>
      <c r="K3245" t="n">
        <v>0.26643125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</row>
    <row r="3246">
      <c r="A3246" t="inlineStr">
        <is>
          <t>Lincoln2015Nit250IrrNil</t>
        </is>
      </c>
      <c r="B3246" s="17" t="n">
        <v>42296</v>
      </c>
      <c r="C3246" t="inlineStr"/>
      <c r="D3246" t="n">
        <v>497.3114063</v>
      </c>
      <c r="E3246" t="n">
        <v>0.154578125</v>
      </c>
      <c r="F3246" t="n">
        <v>0.24164375</v>
      </c>
      <c r="G3246" t="n">
        <v>0.30019375</v>
      </c>
      <c r="H3246" t="n">
        <v>0.27710625</v>
      </c>
      <c r="I3246" t="n">
        <v>0.27135</v>
      </c>
      <c r="J3246" t="n">
        <v>0.3444625</v>
      </c>
      <c r="K3246" t="n">
        <v>0.26648125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</row>
    <row r="3247">
      <c r="A3247" t="inlineStr">
        <is>
          <t>Lincoln2015Nit250IrrNil</t>
        </is>
      </c>
      <c r="B3247" s="17" t="n">
        <v>42297</v>
      </c>
      <c r="C3247" t="inlineStr"/>
      <c r="D3247" t="n">
        <v>496.1254688</v>
      </c>
      <c r="E3247" t="n">
        <v>0.149921875</v>
      </c>
      <c r="F3247" t="n">
        <v>0.23864375</v>
      </c>
      <c r="G3247" t="n">
        <v>0.29928125</v>
      </c>
      <c r="H3247" t="n">
        <v>0.27739375</v>
      </c>
      <c r="I3247" t="n">
        <v>0.27155</v>
      </c>
      <c r="J3247" t="n">
        <v>0.34461875</v>
      </c>
      <c r="K3247" t="n">
        <v>0.266625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n">
        <v>4.8</v>
      </c>
      <c r="AB3247" t="n">
        <v>0.147949122</v>
      </c>
      <c r="AC3247" t="inlineStr"/>
      <c r="AD3247" t="inlineStr"/>
      <c r="AE3247" t="inlineStr"/>
      <c r="AF3247" t="inlineStr"/>
      <c r="AG3247" t="inlineStr"/>
      <c r="AH3247" t="inlineStr"/>
      <c r="AI3247" t="inlineStr"/>
      <c r="AJ3247" t="n">
        <v>0</v>
      </c>
      <c r="AK3247" t="n">
        <v>3.2</v>
      </c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n">
        <v>4.8</v>
      </c>
      <c r="BK3247" t="inlineStr"/>
      <c r="BL3247" t="inlineStr"/>
    </row>
    <row r="3248">
      <c r="A3248" t="inlineStr">
        <is>
          <t>Lincoln2015Nit250IrrNil</t>
        </is>
      </c>
      <c r="B3248" s="17" t="n">
        <v>42298</v>
      </c>
      <c r="C3248" t="inlineStr"/>
      <c r="D3248" t="n">
        <v>494.8621875</v>
      </c>
      <c r="E3248" t="n">
        <v>0.1448125</v>
      </c>
      <c r="F3248" t="n">
        <v>0.23509375</v>
      </c>
      <c r="G3248" t="n">
        <v>0.29864375</v>
      </c>
      <c r="H3248" t="n">
        <v>0.27765</v>
      </c>
      <c r="I3248" t="n">
        <v>0.2718125</v>
      </c>
      <c r="J3248" t="n">
        <v>0.3447875</v>
      </c>
      <c r="K3248" t="n">
        <v>0.26669375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</row>
    <row r="3249">
      <c r="A3249" t="inlineStr">
        <is>
          <t>Lincoln2015Nit250IrrNil</t>
        </is>
      </c>
      <c r="B3249" s="17" t="n">
        <v>42299</v>
      </c>
      <c r="C3249" t="inlineStr"/>
      <c r="D3249" t="n">
        <v>493.6757813</v>
      </c>
      <c r="E3249" t="n">
        <v>0.140334375</v>
      </c>
      <c r="F3249" t="n">
        <v>0.231425</v>
      </c>
      <c r="G3249" t="n">
        <v>0.2980875</v>
      </c>
      <c r="H3249" t="n">
        <v>0.27798125</v>
      </c>
      <c r="I3249" t="n">
        <v>0.27199375</v>
      </c>
      <c r="J3249" t="n">
        <v>0.34481875</v>
      </c>
      <c r="K3249" t="n">
        <v>0.266825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</row>
    <row r="3250">
      <c r="A3250" t="inlineStr">
        <is>
          <t>Lincoln2015Nit250IrrNil</t>
        </is>
      </c>
      <c r="B3250" s="17" t="n">
        <v>42300</v>
      </c>
      <c r="C3250" t="inlineStr"/>
      <c r="D3250" t="n">
        <v>492.6435938</v>
      </c>
      <c r="E3250" t="n">
        <v>0.137634375</v>
      </c>
      <c r="F3250" t="n">
        <v>0.22804375</v>
      </c>
      <c r="G3250" t="n">
        <v>0.29701875</v>
      </c>
      <c r="H3250" t="n">
        <v>0.27821875</v>
      </c>
      <c r="I3250" t="n">
        <v>0.27215625</v>
      </c>
      <c r="J3250" t="n">
        <v>0.3449875</v>
      </c>
      <c r="K3250" t="n">
        <v>0.266925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</row>
    <row r="3251">
      <c r="A3251" t="inlineStr">
        <is>
          <t>Lincoln2015Nit250IrrNil</t>
        </is>
      </c>
      <c r="B3251" s="17" t="n">
        <v>42301</v>
      </c>
      <c r="C3251" t="inlineStr"/>
      <c r="D3251" t="n">
        <v>491.3423438</v>
      </c>
      <c r="E3251" t="n">
        <v>0.134228125</v>
      </c>
      <c r="F3251" t="n">
        <v>0.22415</v>
      </c>
      <c r="G3251" t="n">
        <v>0.2959125</v>
      </c>
      <c r="H3251" t="n">
        <v>0.2782625</v>
      </c>
      <c r="I3251" t="n">
        <v>0.2723625</v>
      </c>
      <c r="J3251" t="n">
        <v>0.3451125</v>
      </c>
      <c r="K3251" t="n">
        <v>0.26696875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</row>
    <row r="3252">
      <c r="A3252" t="inlineStr">
        <is>
          <t>Lincoln2015Nit250IrrNil</t>
        </is>
      </c>
      <c r="B3252" s="17" t="n">
        <v>42302</v>
      </c>
      <c r="C3252" t="inlineStr"/>
      <c r="D3252" t="n">
        <v>490.0664063</v>
      </c>
      <c r="E3252" t="n">
        <v>0.131184375</v>
      </c>
      <c r="F3252" t="n">
        <v>0.2203875</v>
      </c>
      <c r="G3252" t="n">
        <v>0.2947125</v>
      </c>
      <c r="H3252" t="n">
        <v>0.27819375</v>
      </c>
      <c r="I3252" t="n">
        <v>0.27245</v>
      </c>
      <c r="J3252" t="n">
        <v>0.3452125</v>
      </c>
      <c r="K3252" t="n">
        <v>0.2672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</row>
    <row r="3253">
      <c r="A3253" t="inlineStr">
        <is>
          <t>Lincoln2015Nit250IrrNil</t>
        </is>
      </c>
      <c r="B3253" s="17" t="n">
        <v>42303</v>
      </c>
      <c r="C3253" t="inlineStr"/>
      <c r="D3253" t="n">
        <v>488.5279688</v>
      </c>
      <c r="E3253" t="n">
        <v>0.127440625</v>
      </c>
      <c r="F3253" t="n">
        <v>0.21595</v>
      </c>
      <c r="G3253" t="n">
        <v>0.29349375</v>
      </c>
      <c r="H3253" t="n">
        <v>0.27806875</v>
      </c>
      <c r="I3253" t="n">
        <v>0.27265625</v>
      </c>
      <c r="J3253" t="n">
        <v>0.34530625</v>
      </c>
      <c r="K3253" t="n">
        <v>0.26720625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</row>
    <row r="3254">
      <c r="A3254" t="inlineStr">
        <is>
          <t>Lincoln2015Nit250IrrNil</t>
        </is>
      </c>
      <c r="B3254" s="17" t="n">
        <v>42304</v>
      </c>
      <c r="C3254" t="inlineStr"/>
      <c r="D3254" t="n">
        <v>487.5192188</v>
      </c>
      <c r="E3254" t="n">
        <v>0.124828125</v>
      </c>
      <c r="F3254" t="n">
        <v>0.2125875</v>
      </c>
      <c r="G3254" t="n">
        <v>0.2926</v>
      </c>
      <c r="H3254" t="n">
        <v>0.27821875</v>
      </c>
      <c r="I3254" t="n">
        <v>0.2727125</v>
      </c>
      <c r="J3254" t="n">
        <v>0.3454375</v>
      </c>
      <c r="K3254" t="n">
        <v>0.2673875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</row>
    <row r="3255">
      <c r="A3255" t="inlineStr">
        <is>
          <t>Lincoln2015Nit250IrrNil</t>
        </is>
      </c>
      <c r="B3255" s="17" t="n">
        <v>42305</v>
      </c>
      <c r="C3255" t="inlineStr"/>
      <c r="D3255" t="n">
        <v>486.7260938</v>
      </c>
      <c r="E3255" t="n">
        <v>0.124459375</v>
      </c>
      <c r="F3255" t="n">
        <v>0.21061875</v>
      </c>
      <c r="G3255" t="n">
        <v>0.29115625</v>
      </c>
      <c r="H3255" t="n">
        <v>0.27794375</v>
      </c>
      <c r="I3255" t="n">
        <v>0.27290625</v>
      </c>
      <c r="J3255" t="n">
        <v>0.34541875</v>
      </c>
      <c r="K3255" t="n">
        <v>0.26745625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</row>
    <row r="3256">
      <c r="A3256" t="inlineStr">
        <is>
          <t>Lincoln2015Nit250IrrNil</t>
        </is>
      </c>
      <c r="B3256" s="17" t="n">
        <v>42306</v>
      </c>
      <c r="C3256" t="inlineStr"/>
      <c r="D3256" t="n">
        <v>485.8739063</v>
      </c>
      <c r="E3256" t="n">
        <v>0.123353125</v>
      </c>
      <c r="F3256" t="n">
        <v>0.20903125</v>
      </c>
      <c r="G3256" t="n">
        <v>0.2898875</v>
      </c>
      <c r="H3256" t="n">
        <v>0.2774875</v>
      </c>
      <c r="I3256" t="n">
        <v>0.27298125</v>
      </c>
      <c r="J3256" t="n">
        <v>0.34553125</v>
      </c>
      <c r="K3256" t="n">
        <v>0.2675</v>
      </c>
      <c r="L3256" t="inlineStr"/>
      <c r="M3256" t="inlineStr"/>
      <c r="N3256" t="inlineStr"/>
      <c r="O3256" t="inlineStr"/>
      <c r="P3256" t="n">
        <v>2.623501975</v>
      </c>
      <c r="Q3256" t="n">
        <v>57.58775</v>
      </c>
      <c r="R3256" t="n">
        <v>0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n">
        <v>6</v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n">
        <v>0</v>
      </c>
      <c r="AK3256" t="n">
        <v>5</v>
      </c>
      <c r="AL3256" t="n">
        <v>0.8075</v>
      </c>
      <c r="AM3256" t="n">
        <v>0.05050842</v>
      </c>
      <c r="AN3256" t="n">
        <v>2.1873934</v>
      </c>
      <c r="AO3256" t="n">
        <v>43.3075</v>
      </c>
      <c r="AP3256" t="inlineStr"/>
      <c r="AQ3256" t="n">
        <v>43.3075</v>
      </c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n">
        <v>0.030539282</v>
      </c>
      <c r="BF3256" t="n">
        <v>0.436108575</v>
      </c>
      <c r="BG3256" t="inlineStr"/>
      <c r="BH3256" t="n">
        <v>14.28025</v>
      </c>
      <c r="BI3256" t="inlineStr"/>
      <c r="BJ3256" t="n">
        <v>6</v>
      </c>
      <c r="BK3256" t="inlineStr"/>
      <c r="BL3256" t="inlineStr"/>
    </row>
    <row r="3257">
      <c r="A3257" t="inlineStr">
        <is>
          <t>Lincoln2015Nit250IrrNil</t>
        </is>
      </c>
      <c r="B3257" s="17" t="n">
        <v>42307</v>
      </c>
      <c r="C3257" t="inlineStr"/>
      <c r="D3257" t="n">
        <v>489.52125</v>
      </c>
      <c r="E3257" t="n">
        <v>0.15294375</v>
      </c>
      <c r="F3257" t="n">
        <v>0.20688125</v>
      </c>
      <c r="G3257" t="n">
        <v>0.28876875</v>
      </c>
      <c r="H3257" t="n">
        <v>0.27705</v>
      </c>
      <c r="I3257" t="n">
        <v>0.27300625</v>
      </c>
      <c r="J3257" t="n">
        <v>0.345525</v>
      </c>
      <c r="K3257" t="n">
        <v>0.267475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n">
        <v>0.291159961</v>
      </c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</row>
    <row r="3258">
      <c r="A3258" t="inlineStr">
        <is>
          <t>Lincoln2015Nit250IrrNil</t>
        </is>
      </c>
      <c r="B3258" s="17" t="n">
        <v>42308</v>
      </c>
      <c r="C3258" t="inlineStr"/>
      <c r="D3258" t="n">
        <v>487.8140625</v>
      </c>
      <c r="E3258" t="n">
        <v>0.1456375</v>
      </c>
      <c r="F3258" t="n">
        <v>0.20561875</v>
      </c>
      <c r="G3258" t="n">
        <v>0.2875625</v>
      </c>
      <c r="H3258" t="n">
        <v>0.276575</v>
      </c>
      <c r="I3258" t="n">
        <v>0.27295</v>
      </c>
      <c r="J3258" t="n">
        <v>0.34565</v>
      </c>
      <c r="K3258" t="n">
        <v>0.26768125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</row>
    <row r="3259">
      <c r="A3259" t="inlineStr">
        <is>
          <t>Lincoln2015Nit250IrrNil</t>
        </is>
      </c>
      <c r="B3259" s="17" t="n">
        <v>42309</v>
      </c>
      <c r="C3259" t="inlineStr"/>
      <c r="D3259" t="n">
        <v>486.2976563</v>
      </c>
      <c r="E3259" t="n">
        <v>0.139703125</v>
      </c>
      <c r="F3259" t="n">
        <v>0.20391875</v>
      </c>
      <c r="G3259" t="n">
        <v>0.28654375</v>
      </c>
      <c r="H3259" t="n">
        <v>0.27633125</v>
      </c>
      <c r="I3259" t="n">
        <v>0.272875</v>
      </c>
      <c r="J3259" t="n">
        <v>0.34568125</v>
      </c>
      <c r="K3259" t="n">
        <v>0.26775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</row>
    <row r="3260">
      <c r="A3260" t="inlineStr">
        <is>
          <t>Lincoln2015Nit250IrrNil</t>
        </is>
      </c>
      <c r="B3260" s="17" t="n">
        <v>42310</v>
      </c>
      <c r="C3260" t="inlineStr"/>
      <c r="D3260" t="n">
        <v>486.7790625</v>
      </c>
      <c r="E3260" t="n">
        <v>0.1486375</v>
      </c>
      <c r="F3260" t="n">
        <v>0.20073125</v>
      </c>
      <c r="G3260" t="n">
        <v>0.2856375</v>
      </c>
      <c r="H3260" t="n">
        <v>0.2760625</v>
      </c>
      <c r="I3260" t="n">
        <v>0.2727875</v>
      </c>
      <c r="J3260" t="n">
        <v>0.34568125</v>
      </c>
      <c r="K3260" t="n">
        <v>0.26774375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n">
        <v>0.360889117</v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</row>
    <row r="3261">
      <c r="A3261" t="inlineStr">
        <is>
          <t>Lincoln2015Nit250IrrNil</t>
        </is>
      </c>
      <c r="B3261" s="17" t="n">
        <v>42311</v>
      </c>
      <c r="C3261" t="inlineStr"/>
      <c r="D3261" t="n">
        <v>485.2073438</v>
      </c>
      <c r="E3261" t="n">
        <v>0.141646875</v>
      </c>
      <c r="F3261" t="n">
        <v>0.19925625</v>
      </c>
      <c r="G3261" t="n">
        <v>0.28445</v>
      </c>
      <c r="H3261" t="n">
        <v>0.27611875</v>
      </c>
      <c r="I3261" t="n">
        <v>0.2729125</v>
      </c>
      <c r="J3261" t="n">
        <v>0.345675</v>
      </c>
      <c r="K3261" t="n">
        <v>0.26775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</row>
    <row r="3262">
      <c r="A3262" t="inlineStr">
        <is>
          <t>Lincoln2015Nit250IrrNil</t>
        </is>
      </c>
      <c r="B3262" s="17" t="n">
        <v>42312</v>
      </c>
      <c r="C3262" t="inlineStr"/>
      <c r="D3262" t="n">
        <v>483.6464063</v>
      </c>
      <c r="E3262" t="n">
        <v>0.137128125</v>
      </c>
      <c r="F3262" t="n">
        <v>0.19770625</v>
      </c>
      <c r="G3262" t="n">
        <v>0.28281875</v>
      </c>
      <c r="H3262" t="n">
        <v>0.27555</v>
      </c>
      <c r="I3262" t="n">
        <v>0.272875</v>
      </c>
      <c r="J3262" t="n">
        <v>0.3457</v>
      </c>
      <c r="K3262" t="n">
        <v>0.26779375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</row>
    <row r="3263">
      <c r="A3263" t="inlineStr">
        <is>
          <t>Lincoln2015Nit250IrrNil</t>
        </is>
      </c>
      <c r="B3263" s="17" t="n">
        <v>42313</v>
      </c>
      <c r="C3263" t="inlineStr"/>
      <c r="D3263" t="n">
        <v>481.7498438</v>
      </c>
      <c r="E3263" t="n">
        <v>0.132759375</v>
      </c>
      <c r="F3263" t="n">
        <v>0.19500625</v>
      </c>
      <c r="G3263" t="n">
        <v>0.28074375</v>
      </c>
      <c r="H3263" t="n">
        <v>0.27485625</v>
      </c>
      <c r="I3263" t="n">
        <v>0.272825</v>
      </c>
      <c r="J3263" t="n">
        <v>0.34565625</v>
      </c>
      <c r="K3263" t="n">
        <v>0.26786875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</row>
    <row r="3264">
      <c r="A3264" t="inlineStr">
        <is>
          <t>Lincoln2015Nit250IrrNil</t>
        </is>
      </c>
      <c r="B3264" s="17" t="n">
        <v>42314</v>
      </c>
      <c r="C3264" t="inlineStr"/>
      <c r="D3264" t="n">
        <v>479.8265625</v>
      </c>
      <c r="E3264" t="n">
        <v>0.12814375</v>
      </c>
      <c r="F3264" t="n">
        <v>0.19195</v>
      </c>
      <c r="G3264" t="n">
        <v>0.278875</v>
      </c>
      <c r="H3264" t="n">
        <v>0.2742</v>
      </c>
      <c r="I3264" t="n">
        <v>0.27275625</v>
      </c>
      <c r="J3264" t="n">
        <v>0.34565</v>
      </c>
      <c r="K3264" t="n">
        <v>0.26789375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</row>
    <row r="3265">
      <c r="A3265" t="inlineStr">
        <is>
          <t>Lincoln2015Nit250IrrNil</t>
        </is>
      </c>
      <c r="B3265" s="17" t="n">
        <v>42315</v>
      </c>
      <c r="C3265" t="inlineStr"/>
      <c r="D3265" t="n">
        <v>478.09875</v>
      </c>
      <c r="E3265" t="n">
        <v>0.12385625</v>
      </c>
      <c r="F3265" t="n">
        <v>0.18871875</v>
      </c>
      <c r="G3265" t="n">
        <v>0.27740625</v>
      </c>
      <c r="H3265" t="n">
        <v>0.2738375</v>
      </c>
      <c r="I3265" t="n">
        <v>0.272575</v>
      </c>
      <c r="J3265" t="n">
        <v>0.34566875</v>
      </c>
      <c r="K3265" t="n">
        <v>0.2678875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</row>
    <row r="3266">
      <c r="A3266" t="inlineStr">
        <is>
          <t>Lincoln2015Nit250IrrNil</t>
        </is>
      </c>
      <c r="B3266" s="17" t="n">
        <v>42316</v>
      </c>
      <c r="C3266" t="inlineStr"/>
      <c r="D3266" t="n">
        <v>476.6521875</v>
      </c>
      <c r="E3266" t="n">
        <v>0.1205125</v>
      </c>
      <c r="F3266" t="n">
        <v>0.18616875</v>
      </c>
      <c r="G3266" t="n">
        <v>0.27586875</v>
      </c>
      <c r="H3266" t="n">
        <v>0.273525</v>
      </c>
      <c r="I3266" t="n">
        <v>0.2725</v>
      </c>
      <c r="J3266" t="n">
        <v>0.34565</v>
      </c>
      <c r="K3266" t="n">
        <v>0.26795625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</row>
    <row r="3267">
      <c r="A3267" t="inlineStr">
        <is>
          <t>Lincoln2015Nit250IrrNil</t>
        </is>
      </c>
      <c r="B3267" s="17" t="n">
        <v>42317</v>
      </c>
      <c r="C3267" t="inlineStr"/>
      <c r="D3267" t="n">
        <v>474.56625</v>
      </c>
      <c r="E3267" t="n">
        <v>0.1162125</v>
      </c>
      <c r="F3267" t="n">
        <v>0.182</v>
      </c>
      <c r="G3267" t="n">
        <v>0.27340625</v>
      </c>
      <c r="H3267" t="n">
        <v>0.27321875</v>
      </c>
      <c r="I3267" t="n">
        <v>0.27244375</v>
      </c>
      <c r="J3267" t="n">
        <v>0.34575</v>
      </c>
      <c r="K3267" t="n">
        <v>0.2679625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</row>
    <row r="3268">
      <c r="A3268" t="inlineStr">
        <is>
          <t>Lincoln2015Nit250IrrNil</t>
        </is>
      </c>
      <c r="B3268" s="17" t="n">
        <v>42318</v>
      </c>
      <c r="C3268" t="inlineStr"/>
      <c r="D3268" t="n">
        <v>472.306875</v>
      </c>
      <c r="E3268" t="n">
        <v>0.1120625</v>
      </c>
      <c r="F3268" t="n">
        <v>0.1774375</v>
      </c>
      <c r="G3268" t="n">
        <v>0.2706375</v>
      </c>
      <c r="H3268" t="n">
        <v>0.27283125</v>
      </c>
      <c r="I3268" t="n">
        <v>0.27243125</v>
      </c>
      <c r="J3268" t="n">
        <v>0.34575625</v>
      </c>
      <c r="K3268" t="n">
        <v>0.26795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n">
        <v>7.95</v>
      </c>
      <c r="AB3268" t="n">
        <v>0.530457739</v>
      </c>
      <c r="AC3268" t="inlineStr"/>
      <c r="AD3268" t="inlineStr"/>
      <c r="AE3268" t="inlineStr"/>
      <c r="AF3268" t="inlineStr"/>
      <c r="AG3268" t="inlineStr"/>
      <c r="AH3268" t="inlineStr"/>
      <c r="AI3268" t="inlineStr"/>
      <c r="AJ3268" t="n">
        <v>0</v>
      </c>
      <c r="AK3268" t="n">
        <v>6.95</v>
      </c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n">
        <v>7.95</v>
      </c>
      <c r="BK3268" t="inlineStr"/>
      <c r="BL3268" t="inlineStr"/>
    </row>
    <row r="3269">
      <c r="A3269" t="inlineStr">
        <is>
          <t>Lincoln2015Nit250IrrNil</t>
        </is>
      </c>
      <c r="B3269" s="17" t="n">
        <v>42319</v>
      </c>
      <c r="C3269" t="inlineStr"/>
      <c r="D3269" t="n">
        <v>470.76375</v>
      </c>
      <c r="E3269" t="n">
        <v>0.10845</v>
      </c>
      <c r="F3269" t="n">
        <v>0.175325</v>
      </c>
      <c r="G3269" t="n">
        <v>0.2686625</v>
      </c>
      <c r="H3269" t="n">
        <v>0.27251875</v>
      </c>
      <c r="I3269" t="n">
        <v>0.2723875</v>
      </c>
      <c r="J3269" t="n">
        <v>0.34574375</v>
      </c>
      <c r="K3269" t="n">
        <v>0.2680125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</row>
    <row r="3270">
      <c r="A3270" t="inlineStr">
        <is>
          <t>Lincoln2015Nit250IrrNil</t>
        </is>
      </c>
      <c r="B3270" s="17" t="n">
        <v>42320</v>
      </c>
      <c r="C3270" t="inlineStr"/>
      <c r="D3270" t="n">
        <v>469.1085938</v>
      </c>
      <c r="E3270" t="n">
        <v>0.107021875</v>
      </c>
      <c r="F3270" t="n">
        <v>0.17299375</v>
      </c>
      <c r="G3270" t="n">
        <v>0.26570625</v>
      </c>
      <c r="H3270" t="n">
        <v>0.271575</v>
      </c>
      <c r="I3270" t="n">
        <v>0.272425</v>
      </c>
      <c r="J3270" t="n">
        <v>0.34585</v>
      </c>
      <c r="K3270" t="n">
        <v>0.26813125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n">
        <v>0.585571774</v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</row>
    <row r="3271">
      <c r="A3271" t="inlineStr">
        <is>
          <t>Lincoln2015Nit250IrrNil</t>
        </is>
      </c>
      <c r="B3271" s="17" t="n">
        <v>42321</v>
      </c>
      <c r="C3271" t="inlineStr"/>
      <c r="D3271" t="n">
        <v>466.5253125</v>
      </c>
      <c r="E3271" t="n">
        <v>0.10441875</v>
      </c>
      <c r="F3271" t="n">
        <v>0.1691125</v>
      </c>
      <c r="G3271" t="n">
        <v>0.26180625</v>
      </c>
      <c r="H3271" t="n">
        <v>0.27039375</v>
      </c>
      <c r="I3271" t="n">
        <v>0.2721875</v>
      </c>
      <c r="J3271" t="n">
        <v>0.3458375</v>
      </c>
      <c r="K3271" t="n">
        <v>0.26809375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</row>
    <row r="3272">
      <c r="A3272" t="inlineStr">
        <is>
          <t>Lincoln2015Nit250IrrNil</t>
        </is>
      </c>
      <c r="B3272" s="17" t="n">
        <v>42322</v>
      </c>
      <c r="C3272" t="inlineStr"/>
      <c r="D3272" t="n">
        <v>464.2354688</v>
      </c>
      <c r="E3272" t="n">
        <v>0.102121875</v>
      </c>
      <c r="F3272" t="n">
        <v>0.16586875</v>
      </c>
      <c r="G3272" t="n">
        <v>0.2584375</v>
      </c>
      <c r="H3272" t="n">
        <v>0.269175</v>
      </c>
      <c r="I3272" t="n">
        <v>0.27194375</v>
      </c>
      <c r="J3272" t="n">
        <v>0.34579375</v>
      </c>
      <c r="K3272" t="n">
        <v>0.26810625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</row>
    <row r="3273">
      <c r="A3273" t="inlineStr">
        <is>
          <t>Lincoln2015Nit250IrrNil</t>
        </is>
      </c>
      <c r="B3273" s="17" t="n">
        <v>42323</v>
      </c>
      <c r="C3273" t="inlineStr"/>
      <c r="D3273" t="n">
        <v>462.2109375</v>
      </c>
      <c r="E3273" t="n">
        <v>0.099775</v>
      </c>
      <c r="F3273" t="n">
        <v>0.16334375</v>
      </c>
      <c r="G3273" t="n">
        <v>0.25549375</v>
      </c>
      <c r="H3273" t="n">
        <v>0.26804375</v>
      </c>
      <c r="I3273" t="n">
        <v>0.27168125</v>
      </c>
      <c r="J3273" t="n">
        <v>0.34579375</v>
      </c>
      <c r="K3273" t="n">
        <v>0.26813125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</row>
    <row r="3274">
      <c r="A3274" t="inlineStr">
        <is>
          <t>Lincoln2015Nit250IrrNil</t>
        </is>
      </c>
      <c r="B3274" s="17" t="n">
        <v>42324</v>
      </c>
      <c r="C3274" t="inlineStr"/>
      <c r="D3274" t="n">
        <v>459.6375</v>
      </c>
      <c r="E3274" t="n">
        <v>0.09776875</v>
      </c>
      <c r="F3274" t="n">
        <v>0.15976875</v>
      </c>
      <c r="G3274" t="n">
        <v>0.25148125</v>
      </c>
      <c r="H3274" t="n">
        <v>0.2664625</v>
      </c>
      <c r="I3274" t="n">
        <v>0.27148125</v>
      </c>
      <c r="J3274" t="n">
        <v>0.34573125</v>
      </c>
      <c r="K3274" t="n">
        <v>0.2682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</row>
    <row r="3275">
      <c r="A3275" t="inlineStr">
        <is>
          <t>Lincoln2015Nit250IrrNil</t>
        </is>
      </c>
      <c r="B3275" s="17" t="n">
        <v>42325</v>
      </c>
      <c r="C3275" t="inlineStr"/>
      <c r="D3275" t="n">
        <v>457.74375</v>
      </c>
      <c r="E3275" t="n">
        <v>0.0954</v>
      </c>
      <c r="F3275" t="n">
        <v>0.157575</v>
      </c>
      <c r="G3275" t="n">
        <v>0.2488375</v>
      </c>
      <c r="H3275" t="n">
        <v>0.2652125</v>
      </c>
      <c r="I3275" t="n">
        <v>0.271375</v>
      </c>
      <c r="J3275" t="n">
        <v>0.3457125</v>
      </c>
      <c r="K3275" t="n">
        <v>0.2681875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n">
        <v>0.703772418</v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</row>
    <row r="3276">
      <c r="A3276" t="inlineStr">
        <is>
          <t>Lincoln2015Nit250IrrNil</t>
        </is>
      </c>
      <c r="B3276" s="17" t="n">
        <v>42326</v>
      </c>
      <c r="C3276" t="inlineStr"/>
      <c r="D3276" t="n">
        <v>455.4614063</v>
      </c>
      <c r="E3276" t="n">
        <v>0.093296875</v>
      </c>
      <c r="F3276" t="n">
        <v>0.1551</v>
      </c>
      <c r="G3276" t="n">
        <v>0.24555625</v>
      </c>
      <c r="H3276" t="n">
        <v>0.26365</v>
      </c>
      <c r="I3276" t="n">
        <v>0.27089375</v>
      </c>
      <c r="J3276" t="n">
        <v>0.34570625</v>
      </c>
      <c r="K3276" t="n">
        <v>0.2682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</row>
    <row r="3277">
      <c r="A3277" t="inlineStr">
        <is>
          <t>Lincoln2015Nit250IrrNil</t>
        </is>
      </c>
      <c r="B3277" s="17" t="n">
        <v>42327</v>
      </c>
      <c r="C3277" t="inlineStr"/>
      <c r="D3277" t="n">
        <v>471.8048438</v>
      </c>
      <c r="E3277" t="n">
        <v>0.202840625</v>
      </c>
      <c r="F3277" t="n">
        <v>0.163875</v>
      </c>
      <c r="G3277" t="n">
        <v>0.24293125</v>
      </c>
      <c r="H3277" t="n">
        <v>0.2619375</v>
      </c>
      <c r="I3277" t="n">
        <v>0.27064375</v>
      </c>
      <c r="J3277" t="n">
        <v>0.34564375</v>
      </c>
      <c r="K3277" t="n">
        <v>0.26816875</v>
      </c>
      <c r="L3277" t="inlineStr"/>
      <c r="M3277" t="inlineStr"/>
      <c r="N3277" t="inlineStr"/>
      <c r="O3277" t="inlineStr"/>
      <c r="P3277" t="n">
        <v>8.7521398</v>
      </c>
      <c r="Q3277" t="n">
        <v>327.23475</v>
      </c>
      <c r="R3277" t="n">
        <v>0</v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0.0336</v>
      </c>
      <c r="AH3277" t="n">
        <v>0.0019152</v>
      </c>
      <c r="AI3277" t="n">
        <v>0.057</v>
      </c>
      <c r="AJ3277" t="inlineStr"/>
      <c r="AK3277" t="inlineStr"/>
      <c r="AL3277" t="n">
        <v>2.1</v>
      </c>
      <c r="AM3277" t="n">
        <v>0.043317533</v>
      </c>
      <c r="AN3277" t="n">
        <v>5.65803875</v>
      </c>
      <c r="AO3277" t="n">
        <v>130.61775</v>
      </c>
      <c r="AP3277" t="inlineStr"/>
      <c r="AQ3277" t="n">
        <v>130.67475</v>
      </c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n">
        <v>0.015731511</v>
      </c>
      <c r="BF3277" t="n">
        <v>3.09218585</v>
      </c>
      <c r="BG3277" t="inlineStr"/>
      <c r="BH3277" t="n">
        <v>196.56</v>
      </c>
      <c r="BI3277" t="inlineStr"/>
      <c r="BJ3277" t="inlineStr"/>
      <c r="BK3277" t="inlineStr"/>
      <c r="BL3277" t="inlineStr"/>
    </row>
    <row r="3278">
      <c r="A3278" t="inlineStr">
        <is>
          <t>Lincoln2015Nit250IrrNil</t>
        </is>
      </c>
      <c r="B3278" s="17" t="n">
        <v>42328</v>
      </c>
      <c r="C3278" t="inlineStr"/>
      <c r="D3278" t="n">
        <v>472.9040625</v>
      </c>
      <c r="E3278" t="n">
        <v>0.21168125</v>
      </c>
      <c r="F3278" t="n">
        <v>0.1652375</v>
      </c>
      <c r="G3278" t="n">
        <v>0.24319375</v>
      </c>
      <c r="H3278" t="n">
        <v>0.2606125</v>
      </c>
      <c r="I3278" t="n">
        <v>0.2703</v>
      </c>
      <c r="J3278" t="n">
        <v>0.34564375</v>
      </c>
      <c r="K3278" t="n">
        <v>0.2681375</v>
      </c>
      <c r="L3278" t="inlineStr"/>
      <c r="M3278" t="inlineStr"/>
      <c r="N3278" t="inlineStr"/>
      <c r="O3278" t="n">
        <v>3.5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n">
        <v>8.85</v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n">
        <v>0.5</v>
      </c>
      <c r="AK3278" t="n">
        <v>8.35</v>
      </c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n">
        <v>8.85</v>
      </c>
      <c r="BK3278" t="inlineStr"/>
      <c r="BL3278" t="inlineStr"/>
    </row>
    <row r="3279">
      <c r="A3279" t="inlineStr">
        <is>
          <t>Lincoln2015Nit250IrrNil</t>
        </is>
      </c>
      <c r="B3279" s="17" t="n">
        <v>42329</v>
      </c>
      <c r="C3279" t="inlineStr"/>
      <c r="D3279" t="n">
        <v>469.370625</v>
      </c>
      <c r="E3279" t="n">
        <v>0.1889</v>
      </c>
      <c r="F3279" t="n">
        <v>0.165475</v>
      </c>
      <c r="G3279" t="n">
        <v>0.244075</v>
      </c>
      <c r="H3279" t="n">
        <v>0.25969375</v>
      </c>
      <c r="I3279" t="n">
        <v>0.27001875</v>
      </c>
      <c r="J3279" t="n">
        <v>0.345525</v>
      </c>
      <c r="K3279" t="n">
        <v>0.26806875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</row>
    <row r="3280">
      <c r="A3280" t="inlineStr">
        <is>
          <t>Lincoln2015Nit250IrrNil</t>
        </is>
      </c>
      <c r="B3280" s="17" t="n">
        <v>42330</v>
      </c>
      <c r="C3280" t="inlineStr"/>
      <c r="D3280" t="n">
        <v>466.1292188</v>
      </c>
      <c r="E3280" t="n">
        <v>0.167884375</v>
      </c>
      <c r="F3280" t="n">
        <v>0.16579375</v>
      </c>
      <c r="G3280" t="n">
        <v>0.2447</v>
      </c>
      <c r="H3280" t="n">
        <v>0.258825</v>
      </c>
      <c r="I3280" t="n">
        <v>0.26985625</v>
      </c>
      <c r="J3280" t="n">
        <v>0.34546875</v>
      </c>
      <c r="K3280" t="n">
        <v>0.268075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</row>
    <row r="3281">
      <c r="A3281" t="inlineStr">
        <is>
          <t>Lincoln2015Nit250IrrNil</t>
        </is>
      </c>
      <c r="B3281" s="17" t="n">
        <v>42331</v>
      </c>
      <c r="C3281" t="inlineStr"/>
      <c r="D3281" t="n">
        <v>461.9325</v>
      </c>
      <c r="E3281" t="n">
        <v>0.1456875</v>
      </c>
      <c r="F3281" t="n">
        <v>0.1644625</v>
      </c>
      <c r="G3281" t="n">
        <v>0.24408125</v>
      </c>
      <c r="H3281" t="n">
        <v>0.2577375</v>
      </c>
      <c r="I3281" t="n">
        <v>0.2694625</v>
      </c>
      <c r="J3281" t="n">
        <v>0.34539375</v>
      </c>
      <c r="K3281" t="n">
        <v>0.268025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n">
        <v>0.703822639</v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</row>
    <row r="3282">
      <c r="A3282" t="inlineStr">
        <is>
          <t>Lincoln2015Nit250IrrNil</t>
        </is>
      </c>
      <c r="B3282" s="17" t="n">
        <v>42332</v>
      </c>
      <c r="C3282" t="inlineStr"/>
      <c r="D3282" t="n">
        <v>457.4625</v>
      </c>
      <c r="E3282" t="n">
        <v>0.1261875</v>
      </c>
      <c r="F3282" t="n">
        <v>0.1615375</v>
      </c>
      <c r="G3282" t="n">
        <v>0.24265</v>
      </c>
      <c r="H3282" t="n">
        <v>0.25614375</v>
      </c>
      <c r="I3282" t="n">
        <v>0.26896875</v>
      </c>
      <c r="J3282" t="n">
        <v>0.3452625</v>
      </c>
      <c r="K3282" t="n">
        <v>0.2679875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</row>
    <row r="3283">
      <c r="A3283" t="inlineStr">
        <is>
          <t>Lincoln2015Nit250IrrNil</t>
        </is>
      </c>
      <c r="B3283" s="17" t="n">
        <v>42333</v>
      </c>
      <c r="C3283" t="inlineStr"/>
      <c r="D3283" t="n">
        <v>453.3009375</v>
      </c>
      <c r="E3283" t="n">
        <v>0.112425</v>
      </c>
      <c r="F3283" t="n">
        <v>0.15741875</v>
      </c>
      <c r="G3283" t="n">
        <v>0.239975</v>
      </c>
      <c r="H3283" t="n">
        <v>0.25443125</v>
      </c>
      <c r="I3283" t="n">
        <v>0.2685125</v>
      </c>
      <c r="J3283" t="n">
        <v>0.34525625</v>
      </c>
      <c r="K3283" t="n">
        <v>0.26790625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n">
        <v>8.85</v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n">
        <v>0.85</v>
      </c>
      <c r="AK3283" t="n">
        <v>8.800000000000001</v>
      </c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n">
        <v>8.85</v>
      </c>
      <c r="BK3283" t="inlineStr"/>
      <c r="BL3283" t="inlineStr"/>
    </row>
    <row r="3284">
      <c r="A3284" t="inlineStr">
        <is>
          <t>Lincoln2015Nit250IrrNil</t>
        </is>
      </c>
      <c r="B3284" s="17" t="n">
        <v>42334</v>
      </c>
      <c r="C3284" t="inlineStr"/>
      <c r="D3284" t="n">
        <v>449.1346875</v>
      </c>
      <c r="E3284" t="n">
        <v>0.10278125</v>
      </c>
      <c r="F3284" t="n">
        <v>0.15265</v>
      </c>
      <c r="G3284" t="n">
        <v>0.2360875</v>
      </c>
      <c r="H3284" t="n">
        <v>0.25240625</v>
      </c>
      <c r="I3284" t="n">
        <v>0.2679375</v>
      </c>
      <c r="J3284" t="n">
        <v>0.3450875</v>
      </c>
      <c r="K3284" t="n">
        <v>0.26788125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</row>
    <row r="3285">
      <c r="A3285" t="inlineStr">
        <is>
          <t>Lincoln2015Nit250IrrNil</t>
        </is>
      </c>
      <c r="B3285" s="17" t="n">
        <v>42335</v>
      </c>
      <c r="C3285" t="inlineStr"/>
      <c r="D3285" t="n">
        <v>446.41875</v>
      </c>
      <c r="E3285" t="n">
        <v>0.0968625</v>
      </c>
      <c r="F3285" t="n">
        <v>0.14985</v>
      </c>
      <c r="G3285" t="n">
        <v>0.23335</v>
      </c>
      <c r="H3285" t="n">
        <v>0.2506625</v>
      </c>
      <c r="I3285" t="n">
        <v>0.26765625</v>
      </c>
      <c r="J3285" t="n">
        <v>0.345075</v>
      </c>
      <c r="K3285" t="n">
        <v>0.2679625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</row>
    <row r="3286">
      <c r="A3286" t="inlineStr">
        <is>
          <t>Lincoln2015Nit250IrrNil</t>
        </is>
      </c>
      <c r="B3286" s="17" t="n">
        <v>42336</v>
      </c>
      <c r="C3286" t="inlineStr"/>
      <c r="D3286" t="n">
        <v>442.51125</v>
      </c>
      <c r="E3286" t="n">
        <v>0.0922375</v>
      </c>
      <c r="F3286" t="n">
        <v>0.14505</v>
      </c>
      <c r="G3286" t="n">
        <v>0.22825</v>
      </c>
      <c r="H3286" t="n">
        <v>0.248</v>
      </c>
      <c r="I3286" t="n">
        <v>0.2671625</v>
      </c>
      <c r="J3286" t="n">
        <v>0.3450375</v>
      </c>
      <c r="K3286" t="n">
        <v>0.26794375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</row>
    <row r="3287">
      <c r="A3287" t="inlineStr">
        <is>
          <t>Lincoln2015Nit250IrrNil</t>
        </is>
      </c>
      <c r="B3287" s="17" t="n">
        <v>42337</v>
      </c>
      <c r="C3287" t="inlineStr"/>
      <c r="D3287" t="n">
        <v>440.0742188</v>
      </c>
      <c r="E3287" t="n">
        <v>0.088728125</v>
      </c>
      <c r="F3287" t="n">
        <v>0.1422125</v>
      </c>
      <c r="G3287" t="n">
        <v>0.22553125</v>
      </c>
      <c r="H3287" t="n">
        <v>0.2460375</v>
      </c>
      <c r="I3287" t="n">
        <v>0.2669625</v>
      </c>
      <c r="J3287" t="n">
        <v>0.34505</v>
      </c>
      <c r="K3287" t="n">
        <v>0.2678625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</row>
    <row r="3288">
      <c r="A3288" t="inlineStr">
        <is>
          <t>Lincoln2015Nit250IrrNil</t>
        </is>
      </c>
      <c r="B3288" s="17" t="n">
        <v>42338</v>
      </c>
      <c r="C3288" t="inlineStr"/>
      <c r="D3288" t="n">
        <v>438.054375</v>
      </c>
      <c r="E3288" t="n">
        <v>0.087425</v>
      </c>
      <c r="F3288" t="n">
        <v>0.1403625</v>
      </c>
      <c r="G3288" t="n">
        <v>0.22285625</v>
      </c>
      <c r="H3288" t="n">
        <v>0.2437375</v>
      </c>
      <c r="I3288" t="n">
        <v>0.2668</v>
      </c>
      <c r="J3288" t="n">
        <v>0.34501875</v>
      </c>
      <c r="K3288" t="n">
        <v>0.267875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n">
        <v>0.7054960260000001</v>
      </c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</row>
    <row r="3289">
      <c r="A3289" t="inlineStr">
        <is>
          <t>Lincoln2015Nit250IrrNil</t>
        </is>
      </c>
      <c r="B3289" s="17" t="n">
        <v>42339</v>
      </c>
      <c r="C3289" t="inlineStr"/>
      <c r="D3289" t="n">
        <v>435.8845313</v>
      </c>
      <c r="E3289" t="n">
        <v>0.086003125</v>
      </c>
      <c r="F3289" t="n">
        <v>0.13858125</v>
      </c>
      <c r="G3289" t="n">
        <v>0.2203</v>
      </c>
      <c r="H3289" t="n">
        <v>0.2411375</v>
      </c>
      <c r="I3289" t="n">
        <v>0.26644375</v>
      </c>
      <c r="J3289" t="n">
        <v>0.3449125</v>
      </c>
      <c r="K3289" t="n">
        <v>0.2678625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</row>
    <row r="3290">
      <c r="A3290" t="inlineStr">
        <is>
          <t>Lincoln2015Nit250IrrNil</t>
        </is>
      </c>
      <c r="B3290" s="17" t="n">
        <v>42340</v>
      </c>
      <c r="C3290" t="inlineStr"/>
      <c r="D3290" t="n">
        <v>432.0557813</v>
      </c>
      <c r="E3290" t="n">
        <v>0.083228125</v>
      </c>
      <c r="F3290" t="n">
        <v>0.13438125</v>
      </c>
      <c r="G3290" t="n">
        <v>0.21576875</v>
      </c>
      <c r="H3290" t="n">
        <v>0.23730625</v>
      </c>
      <c r="I3290" t="n">
        <v>0.2657</v>
      </c>
      <c r="J3290" t="n">
        <v>0.34480625</v>
      </c>
      <c r="K3290" t="n">
        <v>0.2678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n">
        <v>8.85</v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n">
        <v>3.35</v>
      </c>
      <c r="AK3290" t="n">
        <v>8.85</v>
      </c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n">
        <v>8.85</v>
      </c>
      <c r="BK3290" t="inlineStr"/>
      <c r="BL3290" t="inlineStr"/>
    </row>
    <row r="3291">
      <c r="A3291" t="inlineStr">
        <is>
          <t>Lincoln2015Nit250IrrNil</t>
        </is>
      </c>
      <c r="B3291" s="17" t="n">
        <v>42341</v>
      </c>
      <c r="C3291" t="inlineStr"/>
      <c r="D3291" t="n">
        <v>430.306875</v>
      </c>
      <c r="E3291" t="n">
        <v>0.07975</v>
      </c>
      <c r="F3291" t="n">
        <v>0.1327625</v>
      </c>
      <c r="G3291" t="n">
        <v>0.2145</v>
      </c>
      <c r="H3291" t="n">
        <v>0.2356375</v>
      </c>
      <c r="I3291" t="n">
        <v>0.265475</v>
      </c>
      <c r="J3291" t="n">
        <v>0.34473125</v>
      </c>
      <c r="K3291" t="n">
        <v>0.26775625</v>
      </c>
      <c r="L3291" t="inlineStr"/>
      <c r="M3291" t="inlineStr"/>
      <c r="N3291" t="inlineStr"/>
      <c r="O3291" t="inlineStr"/>
      <c r="P3291" t="n">
        <v>12.76307895</v>
      </c>
      <c r="Q3291" t="n">
        <v>563.3015</v>
      </c>
      <c r="R3291" t="n">
        <v>150.987</v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n">
        <v>1.73875</v>
      </c>
      <c r="AJ3291" t="inlineStr"/>
      <c r="AK3291" t="inlineStr"/>
      <c r="AL3291" t="n">
        <v>1.78</v>
      </c>
      <c r="AM3291" t="n">
        <v>0.045966354</v>
      </c>
      <c r="AN3291" t="n">
        <v>5.0833157</v>
      </c>
      <c r="AO3291" t="n">
        <v>110.58775</v>
      </c>
      <c r="AP3291" t="inlineStr"/>
      <c r="AQ3291" t="n">
        <v>112.3265</v>
      </c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n">
        <v>3.0926987</v>
      </c>
      <c r="BB3291" t="inlineStr"/>
      <c r="BC3291" t="n">
        <v>150.987</v>
      </c>
      <c r="BD3291" t="n">
        <v>0.020483212</v>
      </c>
      <c r="BE3291" t="n">
        <v>0.015290827</v>
      </c>
      <c r="BF3291" t="n">
        <v>4.58706455</v>
      </c>
      <c r="BG3291" t="inlineStr"/>
      <c r="BH3291" t="n">
        <v>299.988</v>
      </c>
      <c r="BI3291" t="inlineStr"/>
      <c r="BJ3291" t="inlineStr"/>
      <c r="BK3291" t="inlineStr"/>
      <c r="BL3291" t="inlineStr"/>
    </row>
    <row r="3292">
      <c r="A3292" t="inlineStr">
        <is>
          <t>Lincoln2015Nit250IrrNil</t>
        </is>
      </c>
      <c r="B3292" s="17" t="n">
        <v>42342</v>
      </c>
      <c r="C3292" t="inlineStr"/>
      <c r="D3292" t="n">
        <v>427.273125</v>
      </c>
      <c r="E3292" t="n">
        <v>0.07794375000000001</v>
      </c>
      <c r="F3292" t="n">
        <v>0.12994375</v>
      </c>
      <c r="G3292" t="n">
        <v>0.21091875</v>
      </c>
      <c r="H3292" t="n">
        <v>0.2323375</v>
      </c>
      <c r="I3292" t="n">
        <v>0.2647</v>
      </c>
      <c r="J3292" t="n">
        <v>0.344675</v>
      </c>
      <c r="K3292" t="n">
        <v>0.26766875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n">
        <v>0.707503796</v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</row>
    <row r="3293">
      <c r="A3293" t="inlineStr">
        <is>
          <t>Lincoln2015Nit250IrrNil</t>
        </is>
      </c>
      <c r="B3293" s="17" t="n">
        <v>42343</v>
      </c>
      <c r="C3293" t="inlineStr"/>
      <c r="D3293" t="n">
        <v>425.1210938</v>
      </c>
      <c r="E3293" t="n">
        <v>0.075809375</v>
      </c>
      <c r="F3293" t="n">
        <v>0.12799375</v>
      </c>
      <c r="G3293" t="n">
        <v>0.2086</v>
      </c>
      <c r="H3293" t="n">
        <v>0.23006875</v>
      </c>
      <c r="I3293" t="n">
        <v>0.2642</v>
      </c>
      <c r="J3293" t="n">
        <v>0.3446</v>
      </c>
      <c r="K3293" t="n">
        <v>0.2677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</row>
    <row r="3294">
      <c r="A3294" t="inlineStr">
        <is>
          <t>Lincoln2015Nit250IrrNil</t>
        </is>
      </c>
      <c r="B3294" s="17" t="n">
        <v>42344</v>
      </c>
      <c r="C3294" t="inlineStr"/>
      <c r="D3294" t="n">
        <v>422.9414063</v>
      </c>
      <c r="E3294" t="n">
        <v>0.073153125</v>
      </c>
      <c r="F3294" t="n">
        <v>0.12598125</v>
      </c>
      <c r="G3294" t="n">
        <v>0.20660625</v>
      </c>
      <c r="H3294" t="n">
        <v>0.2279</v>
      </c>
      <c r="I3294" t="n">
        <v>0.26359375</v>
      </c>
      <c r="J3294" t="n">
        <v>0.3445625</v>
      </c>
      <c r="K3294" t="n">
        <v>0.267575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</row>
    <row r="3295">
      <c r="A3295" t="inlineStr">
        <is>
          <t>Lincoln2015Nit250IrrNil</t>
        </is>
      </c>
      <c r="B3295" s="17" t="n">
        <v>42345</v>
      </c>
      <c r="C3295" t="inlineStr"/>
      <c r="D3295" t="n">
        <v>420.7682813</v>
      </c>
      <c r="E3295" t="n">
        <v>0.072228125</v>
      </c>
      <c r="F3295" t="n">
        <v>0.12420625</v>
      </c>
      <c r="G3295" t="n">
        <v>0.20398125</v>
      </c>
      <c r="H3295" t="n">
        <v>0.22535</v>
      </c>
      <c r="I3295" t="n">
        <v>0.26288125</v>
      </c>
      <c r="J3295" t="n">
        <v>0.34443125</v>
      </c>
      <c r="K3295" t="n">
        <v>0.2677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n">
        <v>0.629001636</v>
      </c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</row>
    <row r="3296">
      <c r="A3296" t="inlineStr">
        <is>
          <t>Lincoln2015Nit250IrrNil</t>
        </is>
      </c>
      <c r="B3296" s="17" t="n">
        <v>42346</v>
      </c>
      <c r="C3296" t="inlineStr"/>
      <c r="D3296" t="n">
        <v>418.1957813</v>
      </c>
      <c r="E3296" t="n">
        <v>0.07095312500000001</v>
      </c>
      <c r="F3296" t="n">
        <v>0.12244375</v>
      </c>
      <c r="G3296" t="n">
        <v>0.20124375</v>
      </c>
      <c r="H3296" t="n">
        <v>0.22234375</v>
      </c>
      <c r="I3296" t="n">
        <v>0.26184375</v>
      </c>
      <c r="J3296" t="n">
        <v>0.3442875</v>
      </c>
      <c r="K3296" t="n">
        <v>0.26756875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n">
        <v>8.85</v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n">
        <v>4.75</v>
      </c>
      <c r="AK3296" t="n">
        <v>8.85</v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n">
        <v>8.85</v>
      </c>
      <c r="BK3296" t="inlineStr"/>
      <c r="BL3296" t="inlineStr"/>
    </row>
    <row r="3297">
      <c r="A3297" t="inlineStr">
        <is>
          <t>Lincoln2015Nit250IrrNil</t>
        </is>
      </c>
      <c r="B3297" s="17" t="n">
        <v>42347</v>
      </c>
      <c r="C3297" t="inlineStr"/>
      <c r="D3297" t="n">
        <v>416.1014063</v>
      </c>
      <c r="E3297" t="n">
        <v>0.06931562500000001</v>
      </c>
      <c r="F3297" t="n">
        <v>0.12089375</v>
      </c>
      <c r="G3297" t="n">
        <v>0.1993625</v>
      </c>
      <c r="H3297" t="n">
        <v>0.21984375</v>
      </c>
      <c r="I3297" t="n">
        <v>0.26100625</v>
      </c>
      <c r="J3297" t="n">
        <v>0.34413125</v>
      </c>
      <c r="K3297" t="n">
        <v>0.26755625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</row>
    <row r="3298">
      <c r="A3298" t="inlineStr">
        <is>
          <t>Lincoln2015Nit250IrrNil</t>
        </is>
      </c>
      <c r="B3298" s="17" t="n">
        <v>42348</v>
      </c>
      <c r="C3298" t="inlineStr"/>
      <c r="D3298" t="n">
        <v>413.3990625</v>
      </c>
      <c r="E3298" t="n">
        <v>0.06862500000000001</v>
      </c>
      <c r="F3298" t="n">
        <v>0.11895625</v>
      </c>
      <c r="G3298" t="n">
        <v>0.19648125</v>
      </c>
      <c r="H3298" t="n">
        <v>0.216575</v>
      </c>
      <c r="I3298" t="n">
        <v>0.25964375</v>
      </c>
      <c r="J3298" t="n">
        <v>0.344025</v>
      </c>
      <c r="K3298" t="n">
        <v>0.26748125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</row>
    <row r="3299">
      <c r="A3299" t="inlineStr">
        <is>
          <t>Lincoln2015Nit250IrrNil</t>
        </is>
      </c>
      <c r="B3299" s="17" t="n">
        <v>42349</v>
      </c>
      <c r="C3299" t="inlineStr"/>
      <c r="D3299" t="n">
        <v>411.6323438</v>
      </c>
      <c r="E3299" t="n">
        <v>0.066353125</v>
      </c>
      <c r="F3299" t="n">
        <v>0.117475</v>
      </c>
      <c r="G3299" t="n">
        <v>0.19506875</v>
      </c>
      <c r="H3299" t="n">
        <v>0.2149625</v>
      </c>
      <c r="I3299" t="n">
        <v>0.25894375</v>
      </c>
      <c r="J3299" t="n">
        <v>0.3439125</v>
      </c>
      <c r="K3299" t="n">
        <v>0.26730625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n">
        <v>0.828177964</v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</row>
    <row r="3300">
      <c r="A3300" t="inlineStr">
        <is>
          <t>Lincoln2015Nit250IrrNil</t>
        </is>
      </c>
      <c r="B3300" s="17" t="n">
        <v>42350</v>
      </c>
      <c r="C3300" t="inlineStr"/>
      <c r="D3300" t="n">
        <v>409.7732813</v>
      </c>
      <c r="E3300" t="n">
        <v>0.065803125</v>
      </c>
      <c r="F3300" t="n">
        <v>0.11625625</v>
      </c>
      <c r="G3300" t="n">
        <v>0.19311875</v>
      </c>
      <c r="H3300" t="n">
        <v>0.2128</v>
      </c>
      <c r="I3300" t="n">
        <v>0.257975</v>
      </c>
      <c r="J3300" t="n">
        <v>0.34374375</v>
      </c>
      <c r="K3300" t="n">
        <v>0.26724375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</row>
    <row r="3301">
      <c r="A3301" t="inlineStr">
        <is>
          <t>Lincoln2015Nit250IrrNil</t>
        </is>
      </c>
      <c r="B3301" s="17" t="n">
        <v>42351</v>
      </c>
      <c r="C3301" t="inlineStr"/>
      <c r="D3301" t="n">
        <v>408.170625</v>
      </c>
      <c r="E3301" t="n">
        <v>0.06336875</v>
      </c>
      <c r="F3301" t="n">
        <v>0.11475625</v>
      </c>
      <c r="G3301" t="n">
        <v>0.19166875</v>
      </c>
      <c r="H3301" t="n">
        <v>0.21163125</v>
      </c>
      <c r="I3301" t="n">
        <v>0.25745625</v>
      </c>
      <c r="J3301" t="n">
        <v>0.34355</v>
      </c>
      <c r="K3301" t="n">
        <v>0.2672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</row>
    <row r="3302">
      <c r="A3302" t="inlineStr">
        <is>
          <t>Lincoln2015Nit250IrrNil</t>
        </is>
      </c>
      <c r="B3302" s="17" t="n">
        <v>42352</v>
      </c>
      <c r="C3302" t="inlineStr"/>
      <c r="D3302" t="n">
        <v>405.736875</v>
      </c>
      <c r="E3302" t="n">
        <v>0.0636</v>
      </c>
      <c r="F3302" t="n">
        <v>0.1134125</v>
      </c>
      <c r="G3302" t="n">
        <v>0.18879375</v>
      </c>
      <c r="H3302" t="n">
        <v>0.208625</v>
      </c>
      <c r="I3302" t="n">
        <v>0.2560125</v>
      </c>
      <c r="J3302" t="n">
        <v>0.3433375</v>
      </c>
      <c r="K3302" t="n">
        <v>0.26718125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n">
        <v>0.658279117</v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</row>
    <row r="3303">
      <c r="A3303" t="inlineStr">
        <is>
          <t>Lincoln2015Nit250IrrNil</t>
        </is>
      </c>
      <c r="B3303" s="17" t="n">
        <v>42353</v>
      </c>
      <c r="C3303" t="inlineStr"/>
      <c r="D3303" t="n">
        <v>403.9846875</v>
      </c>
      <c r="E3303" t="n">
        <v>0.0627375</v>
      </c>
      <c r="F3303" t="n">
        <v>0.11253125</v>
      </c>
      <c r="G3303" t="n">
        <v>0.18755625</v>
      </c>
      <c r="H3303" t="n">
        <v>0.2064875</v>
      </c>
      <c r="I3303" t="n">
        <v>0.25485</v>
      </c>
      <c r="J3303" t="n">
        <v>0.34303125</v>
      </c>
      <c r="K3303" t="n">
        <v>0.26705625</v>
      </c>
      <c r="L3303" t="inlineStr"/>
      <c r="M3303" t="inlineStr"/>
      <c r="N3303" t="inlineStr"/>
      <c r="O3303" t="inlineStr"/>
      <c r="P3303" t="n">
        <v>14.57526728</v>
      </c>
      <c r="Q3303" t="n">
        <v>746.2329999999999</v>
      </c>
      <c r="R3303" t="n">
        <v>246.498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n">
        <v>0.013101598</v>
      </c>
      <c r="AH3303" t="n">
        <v>0.164962225</v>
      </c>
      <c r="AI3303" t="n">
        <v>12.591</v>
      </c>
      <c r="AJ3303" t="inlineStr"/>
      <c r="AK3303" t="inlineStr"/>
      <c r="AL3303" t="n">
        <v>1.29</v>
      </c>
      <c r="AM3303" t="n">
        <v>0.039602962</v>
      </c>
      <c r="AN3303" t="n">
        <v>3.8641798</v>
      </c>
      <c r="AO3303" t="n">
        <v>97.57299999999999</v>
      </c>
      <c r="AP3303" t="inlineStr"/>
      <c r="AQ3303" t="n">
        <v>110.164</v>
      </c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n">
        <v>5.6634794</v>
      </c>
      <c r="BB3303" t="inlineStr"/>
      <c r="BC3303" t="n">
        <v>246.498</v>
      </c>
      <c r="BD3303" t="n">
        <v>0.022975762</v>
      </c>
      <c r="BE3303" t="n">
        <v>0.012533391</v>
      </c>
      <c r="BF3303" t="n">
        <v>4.88264585</v>
      </c>
      <c r="BG3303" t="inlineStr"/>
      <c r="BH3303" t="n">
        <v>389.571</v>
      </c>
      <c r="BI3303" t="inlineStr"/>
      <c r="BJ3303" t="inlineStr"/>
      <c r="BK3303" t="inlineStr"/>
      <c r="BL3303" t="inlineStr"/>
    </row>
    <row r="3304">
      <c r="A3304" t="inlineStr">
        <is>
          <t>Lincoln2015Nit250IrrNil</t>
        </is>
      </c>
      <c r="B3304" s="17" t="n">
        <v>42354</v>
      </c>
      <c r="C3304" t="inlineStr"/>
      <c r="D3304" t="n">
        <v>402.7804688</v>
      </c>
      <c r="E3304" t="n">
        <v>0.061353125</v>
      </c>
      <c r="F3304" t="n">
        <v>0.1113375</v>
      </c>
      <c r="G3304" t="n">
        <v>0.18644375</v>
      </c>
      <c r="H3304" t="n">
        <v>0.20579375</v>
      </c>
      <c r="I3304" t="n">
        <v>0.25440625</v>
      </c>
      <c r="J3304" t="n">
        <v>0.34269375</v>
      </c>
      <c r="K3304" t="n">
        <v>0.26691875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n">
        <v>8.85</v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n">
        <v>5.05</v>
      </c>
      <c r="AK3304" t="n">
        <v>8.85</v>
      </c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n">
        <v>8.85</v>
      </c>
      <c r="BK3304" t="inlineStr"/>
      <c r="BL3304" t="inlineStr"/>
    </row>
    <row r="3305">
      <c r="A3305" t="inlineStr">
        <is>
          <t>Lincoln2015Nit250IrrNil</t>
        </is>
      </c>
      <c r="B3305" s="17" t="n">
        <v>42355</v>
      </c>
      <c r="C3305" t="inlineStr"/>
      <c r="D3305" t="n">
        <v>401.4726563</v>
      </c>
      <c r="E3305" t="n">
        <v>0.060571875</v>
      </c>
      <c r="F3305" t="n">
        <v>0.1104625</v>
      </c>
      <c r="G3305" t="n">
        <v>0.18505625</v>
      </c>
      <c r="H3305" t="n">
        <v>0.20458125</v>
      </c>
      <c r="I3305" t="n">
        <v>0.25378125</v>
      </c>
      <c r="J3305" t="n">
        <v>0.3424375</v>
      </c>
      <c r="K3305" t="n">
        <v>0.26686875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</row>
    <row r="3306">
      <c r="A3306" t="inlineStr">
        <is>
          <t>Lincoln2015Nit250IrrNil</t>
        </is>
      </c>
      <c r="B3306" s="17" t="n">
        <v>42356</v>
      </c>
      <c r="C3306" t="inlineStr"/>
      <c r="D3306" t="n">
        <v>399.7364063</v>
      </c>
      <c r="E3306" t="n">
        <v>0.060496875</v>
      </c>
      <c r="F3306" t="n">
        <v>0.109525</v>
      </c>
      <c r="G3306" t="n">
        <v>0.18331875</v>
      </c>
      <c r="H3306" t="n">
        <v>0.20258125</v>
      </c>
      <c r="I3306" t="n">
        <v>0.2526125</v>
      </c>
      <c r="J3306" t="n">
        <v>0.3421625</v>
      </c>
      <c r="K3306" t="n">
        <v>0.26676875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</row>
    <row r="3307">
      <c r="A3307" t="inlineStr">
        <is>
          <t>Lincoln2015Nit250IrrNil</t>
        </is>
      </c>
      <c r="B3307" s="17" t="n">
        <v>42357</v>
      </c>
      <c r="C3307" t="inlineStr"/>
      <c r="D3307" t="n">
        <v>398.6376563</v>
      </c>
      <c r="E3307" t="n">
        <v>0.059409375</v>
      </c>
      <c r="F3307" t="n">
        <v>0.1088625</v>
      </c>
      <c r="G3307" t="n">
        <v>0.1825625</v>
      </c>
      <c r="H3307" t="n">
        <v>0.20169375</v>
      </c>
      <c r="I3307" t="n">
        <v>0.252025</v>
      </c>
      <c r="J3307" t="n">
        <v>0.34176875</v>
      </c>
      <c r="K3307" t="n">
        <v>0.26660625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</row>
    <row r="3308">
      <c r="A3308" t="inlineStr">
        <is>
          <t>Lincoln2015Nit250IrrNil</t>
        </is>
      </c>
      <c r="B3308" s="17" t="n">
        <v>42358</v>
      </c>
      <c r="C3308" t="inlineStr"/>
      <c r="D3308" t="n">
        <v>397.4835938</v>
      </c>
      <c r="E3308" t="n">
        <v>0.059071875</v>
      </c>
      <c r="F3308" t="n">
        <v>0.10816875</v>
      </c>
      <c r="G3308" t="n">
        <v>0.1815375</v>
      </c>
      <c r="H3308" t="n">
        <v>0.20061875</v>
      </c>
      <c r="I3308" t="n">
        <v>0.25131875</v>
      </c>
      <c r="J3308" t="n">
        <v>0.34136875</v>
      </c>
      <c r="K3308" t="n">
        <v>0.26648125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</row>
    <row r="3309">
      <c r="A3309" t="inlineStr">
        <is>
          <t>Lincoln2015Nit250IrrNil</t>
        </is>
      </c>
      <c r="B3309" s="17" t="n">
        <v>42359</v>
      </c>
      <c r="C3309" t="inlineStr"/>
      <c r="D3309" t="n">
        <v>395.3920313</v>
      </c>
      <c r="E3309" t="n">
        <v>0.060240625</v>
      </c>
      <c r="F3309" t="n">
        <v>0.10805625</v>
      </c>
      <c r="G3309" t="n">
        <v>0.18</v>
      </c>
      <c r="H3309" t="n">
        <v>0.19730625</v>
      </c>
      <c r="I3309" t="n">
        <v>0.24921875</v>
      </c>
      <c r="J3309" t="n">
        <v>0.340975</v>
      </c>
      <c r="K3309" t="n">
        <v>0.266325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n">
        <v>0.581199062</v>
      </c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</row>
    <row r="3310">
      <c r="A3310" t="inlineStr">
        <is>
          <t>Lincoln2015Nit250IrrNil</t>
        </is>
      </c>
      <c r="B3310" s="17" t="n">
        <v>42360</v>
      </c>
      <c r="C3310" t="inlineStr"/>
      <c r="D3310" t="n">
        <v>395.2120313</v>
      </c>
      <c r="E3310" t="n">
        <v>0.057046875</v>
      </c>
      <c r="F3310" t="n">
        <v>0.1071</v>
      </c>
      <c r="G3310" t="n">
        <v>0.18078125</v>
      </c>
      <c r="H3310" t="n">
        <v>0.198375</v>
      </c>
      <c r="I3310" t="n">
        <v>0.2493125</v>
      </c>
      <c r="J3310" t="n">
        <v>0.34065625</v>
      </c>
      <c r="K3310" t="n">
        <v>0.266175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n">
        <v>8.85</v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n">
        <v>5.65</v>
      </c>
      <c r="AK3310" t="n">
        <v>8.85</v>
      </c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n">
        <v>8.85</v>
      </c>
      <c r="BK3310" t="inlineStr"/>
      <c r="BL3310" t="inlineStr"/>
    </row>
    <row r="3311">
      <c r="A3311" t="inlineStr">
        <is>
          <t>Lincoln2015Nit250IrrNil</t>
        </is>
      </c>
      <c r="B3311" s="17" t="n">
        <v>42361</v>
      </c>
      <c r="C3311" t="inlineStr"/>
      <c r="D3311" t="n">
        <v>393.7523438</v>
      </c>
      <c r="E3311" t="n">
        <v>0.057115625</v>
      </c>
      <c r="F3311" t="n">
        <v>0.106325</v>
      </c>
      <c r="G3311" t="n">
        <v>0.17896875</v>
      </c>
      <c r="H3311" t="n">
        <v>0.1969125</v>
      </c>
      <c r="I3311" t="n">
        <v>0.24856875</v>
      </c>
      <c r="J3311" t="n">
        <v>0.34029375</v>
      </c>
      <c r="K3311" t="n">
        <v>0.26604375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</row>
    <row r="3312">
      <c r="A3312" t="inlineStr">
        <is>
          <t>Lincoln2015Nit250IrrNil</t>
        </is>
      </c>
      <c r="B3312" s="17" t="n">
        <v>42362</v>
      </c>
      <c r="C3312" t="inlineStr"/>
      <c r="D3312" t="n">
        <v>405.4317188</v>
      </c>
      <c r="E3312" t="n">
        <v>0.132965625</v>
      </c>
      <c r="F3312" t="n">
        <v>0.11225</v>
      </c>
      <c r="G3312" t="n">
        <v>0.17894375</v>
      </c>
      <c r="H3312" t="n">
        <v>0.196325</v>
      </c>
      <c r="I3312" t="n">
        <v>0.2478375</v>
      </c>
      <c r="J3312" t="n">
        <v>0.33989375</v>
      </c>
      <c r="K3312" t="n">
        <v>0.26583125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</row>
    <row r="3313">
      <c r="A3313" t="inlineStr">
        <is>
          <t>Lincoln2015Nit250IrrNil</t>
        </is>
      </c>
      <c r="B3313" s="17" t="n">
        <v>42363</v>
      </c>
      <c r="C3313" t="inlineStr"/>
      <c r="D3313" t="n">
        <v>403.3223438</v>
      </c>
      <c r="E3313" t="n">
        <v>0.117184375</v>
      </c>
      <c r="F3313" t="n">
        <v>0.11288125</v>
      </c>
      <c r="G3313" t="n">
        <v>0.17985</v>
      </c>
      <c r="H3313" t="n">
        <v>0.19684375</v>
      </c>
      <c r="I3313" t="n">
        <v>0.24745</v>
      </c>
      <c r="J3313" t="n">
        <v>0.33951875</v>
      </c>
      <c r="K3313" t="n">
        <v>0.2657125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</row>
    <row r="3314">
      <c r="A3314" t="inlineStr">
        <is>
          <t>Lincoln2015Nit250IrrNil</t>
        </is>
      </c>
      <c r="B3314" s="17" t="n">
        <v>42364</v>
      </c>
      <c r="C3314" t="inlineStr"/>
      <c r="D3314" t="n">
        <v>401.9775</v>
      </c>
      <c r="E3314" t="n">
        <v>0.10736875</v>
      </c>
      <c r="F3314" t="n">
        <v>0.11278125</v>
      </c>
      <c r="G3314" t="n">
        <v>0.18045625</v>
      </c>
      <c r="H3314" t="n">
        <v>0.1975125</v>
      </c>
      <c r="I3314" t="n">
        <v>0.24723125</v>
      </c>
      <c r="J3314" t="n">
        <v>0.33915625</v>
      </c>
      <c r="K3314" t="n">
        <v>0.26549375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</row>
    <row r="3315">
      <c r="A3315" t="inlineStr">
        <is>
          <t>Lincoln2015Nit250IrrNil</t>
        </is>
      </c>
      <c r="B3315" s="17" t="n">
        <v>42365</v>
      </c>
      <c r="C3315" t="inlineStr"/>
      <c r="D3315" t="n">
        <v>400.7901563</v>
      </c>
      <c r="E3315" t="n">
        <v>0.099578125</v>
      </c>
      <c r="F3315" t="n">
        <v>0.11265625</v>
      </c>
      <c r="G3315" t="n">
        <v>0.1810625</v>
      </c>
      <c r="H3315" t="n">
        <v>0.1977125</v>
      </c>
      <c r="I3315" t="n">
        <v>0.2468625</v>
      </c>
      <c r="J3315" t="n">
        <v>0.33878125</v>
      </c>
      <c r="K3315" t="n">
        <v>0.26543125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</row>
    <row r="3316">
      <c r="A3316" t="inlineStr">
        <is>
          <t>Lincoln2015Nit250IrrNil</t>
        </is>
      </c>
      <c r="B3316" s="17" t="n">
        <v>42366</v>
      </c>
      <c r="C3316" t="inlineStr"/>
      <c r="D3316" t="n">
        <v>399.5376563</v>
      </c>
      <c r="E3316" t="n">
        <v>0.092934375</v>
      </c>
      <c r="F3316" t="n">
        <v>0.1127</v>
      </c>
      <c r="G3316" t="n">
        <v>0.18164375</v>
      </c>
      <c r="H3316" t="n">
        <v>0.19756875</v>
      </c>
      <c r="I3316" t="n">
        <v>0.24623125</v>
      </c>
      <c r="J3316" t="n">
        <v>0.33836875</v>
      </c>
      <c r="K3316" t="n">
        <v>0.2651625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</row>
    <row r="3317">
      <c r="A3317" t="inlineStr">
        <is>
          <t>Lincoln2015Nit250IrrNil</t>
        </is>
      </c>
      <c r="B3317" s="17" t="n">
        <v>42367</v>
      </c>
      <c r="C3317" t="inlineStr"/>
      <c r="D3317" t="n">
        <v>398.0920313</v>
      </c>
      <c r="E3317" t="n">
        <v>0.086409375</v>
      </c>
      <c r="F3317" t="n">
        <v>0.112425</v>
      </c>
      <c r="G3317" t="n">
        <v>0.18215</v>
      </c>
      <c r="H3317" t="n">
        <v>0.19704375</v>
      </c>
      <c r="I3317" t="n">
        <v>0.24543125</v>
      </c>
      <c r="J3317" t="n">
        <v>0.33795</v>
      </c>
      <c r="K3317" t="n">
        <v>0.26498125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</row>
    <row r="3318">
      <c r="A3318" t="inlineStr">
        <is>
          <t>Lincoln2015Nit250IrrNil</t>
        </is>
      </c>
      <c r="B3318" s="17" t="n">
        <v>42368</v>
      </c>
      <c r="C3318" t="inlineStr"/>
      <c r="D3318" t="n">
        <v>396.9145313</v>
      </c>
      <c r="E3318" t="n">
        <v>0.082090625</v>
      </c>
      <c r="F3318" t="n">
        <v>0.11083125</v>
      </c>
      <c r="G3318" t="n">
        <v>0.181725</v>
      </c>
      <c r="H3318" t="n">
        <v>0.19716875</v>
      </c>
      <c r="I3318" t="n">
        <v>0.24510625</v>
      </c>
      <c r="J3318" t="n">
        <v>0.33769375</v>
      </c>
      <c r="K3318" t="n">
        <v>0.26489375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n">
        <v>8.85</v>
      </c>
      <c r="AB3318" t="n">
        <v>0.70548528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n">
        <v>6.5</v>
      </c>
      <c r="AK3318" t="n">
        <v>8.85</v>
      </c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n">
        <v>8.85</v>
      </c>
      <c r="BK3318" t="inlineStr"/>
      <c r="BL3318" t="inlineStr"/>
    </row>
    <row r="3319">
      <c r="A3319" t="inlineStr">
        <is>
          <t>Lincoln2015Nit250IrrNil</t>
        </is>
      </c>
      <c r="B3319" s="17" t="n">
        <v>42369</v>
      </c>
      <c r="C3319" t="inlineStr"/>
      <c r="D3319" t="n">
        <v>395.6104688</v>
      </c>
      <c r="E3319" t="n">
        <v>0.079915625</v>
      </c>
      <c r="F3319" t="n">
        <v>0.111275</v>
      </c>
      <c r="G3319" t="n">
        <v>0.18135625</v>
      </c>
      <c r="H3319" t="n">
        <v>0.195725</v>
      </c>
      <c r="I3319" t="n">
        <v>0.2439625</v>
      </c>
      <c r="J3319" t="n">
        <v>0.33739375</v>
      </c>
      <c r="K3319" t="n">
        <v>0.26466875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</row>
    <row r="3320">
      <c r="A3320" t="inlineStr">
        <is>
          <t>Lincoln2015Nit250IrrNil</t>
        </is>
      </c>
      <c r="B3320" s="17" t="n">
        <v>42370</v>
      </c>
      <c r="C3320" t="inlineStr"/>
      <c r="D3320" t="n">
        <v>394.4240625</v>
      </c>
      <c r="E3320" t="n">
        <v>0.07750625</v>
      </c>
      <c r="F3320" t="n">
        <v>0.111425</v>
      </c>
      <c r="G3320" t="n">
        <v>0.1816625</v>
      </c>
      <c r="H3320" t="n">
        <v>0.19431875</v>
      </c>
      <c r="I3320" t="n">
        <v>0.24278125</v>
      </c>
      <c r="J3320" t="n">
        <v>0.3369875</v>
      </c>
      <c r="K3320" t="n">
        <v>0.26453125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</row>
    <row r="3321">
      <c r="A3321" t="inlineStr">
        <is>
          <t>Lincoln2015Nit250IrrNil</t>
        </is>
      </c>
      <c r="B3321" s="17" t="n">
        <v>42371</v>
      </c>
      <c r="C3321" t="inlineStr"/>
      <c r="D3321" t="n">
        <v>394.0401563</v>
      </c>
      <c r="E3321" t="n">
        <v>0.074515625</v>
      </c>
      <c r="F3321" t="n">
        <v>0.11048125</v>
      </c>
      <c r="G3321" t="n">
        <v>0.1823375</v>
      </c>
      <c r="H3321" t="n">
        <v>0.195025</v>
      </c>
      <c r="I3321" t="n">
        <v>0.24269375</v>
      </c>
      <c r="J3321" t="n">
        <v>0.3365875</v>
      </c>
      <c r="K3321" t="n">
        <v>0.264325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</row>
    <row r="3322">
      <c r="A3322" t="inlineStr">
        <is>
          <t>Lincoln2015Nit250IrrNil</t>
        </is>
      </c>
      <c r="B3322" s="17" t="n">
        <v>42372</v>
      </c>
      <c r="C3322" t="inlineStr"/>
      <c r="D3322" t="n">
        <v>393.555</v>
      </c>
      <c r="E3322" t="n">
        <v>0.07224999999999999</v>
      </c>
      <c r="F3322" t="n">
        <v>0.10945</v>
      </c>
      <c r="G3322" t="n">
        <v>0.1818875</v>
      </c>
      <c r="H3322" t="n">
        <v>0.19565625</v>
      </c>
      <c r="I3322" t="n">
        <v>0.24295</v>
      </c>
      <c r="J3322" t="n">
        <v>0.33633125</v>
      </c>
      <c r="K3322" t="n">
        <v>0.264175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</row>
    <row r="3323">
      <c r="A3323" t="inlineStr">
        <is>
          <t>Lincoln2015Nit250IrrNil</t>
        </is>
      </c>
      <c r="B3323" s="17" t="n">
        <v>42373</v>
      </c>
      <c r="C3323" t="inlineStr"/>
      <c r="D3323" t="n">
        <v>392.0146875</v>
      </c>
      <c r="E3323" t="n">
        <v>0.07136874999999999</v>
      </c>
      <c r="F3323" t="n">
        <v>0.109125</v>
      </c>
      <c r="G3323" t="n">
        <v>0.18036875</v>
      </c>
      <c r="H3323" t="n">
        <v>0.19401875</v>
      </c>
      <c r="I3323" t="n">
        <v>0.24205625</v>
      </c>
      <c r="J3323" t="n">
        <v>0.3360625</v>
      </c>
      <c r="K3323" t="n">
        <v>0.2639625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</row>
    <row r="3324">
      <c r="A3324" t="inlineStr">
        <is>
          <t>Lincoln2015Nit250IrrNil</t>
        </is>
      </c>
      <c r="B3324" s="17" t="n">
        <v>42374</v>
      </c>
      <c r="C3324" t="inlineStr"/>
      <c r="D3324" t="n">
        <v>390.9482813</v>
      </c>
      <c r="E3324" t="n">
        <v>0.071159375</v>
      </c>
      <c r="F3324" t="n">
        <v>0.109325</v>
      </c>
      <c r="G3324" t="n">
        <v>0.18</v>
      </c>
      <c r="H3324" t="n">
        <v>0.1923</v>
      </c>
      <c r="I3324" t="n">
        <v>0.24114375</v>
      </c>
      <c r="J3324" t="n">
        <v>0.33568125</v>
      </c>
      <c r="K3324" t="n">
        <v>0.26379375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</row>
    <row r="3325">
      <c r="A3325" t="inlineStr">
        <is>
          <t>Lincoln2015Nit250IrrNil</t>
        </is>
      </c>
      <c r="B3325" s="17" t="n">
        <v>42375</v>
      </c>
      <c r="C3325" t="inlineStr"/>
      <c r="D3325" t="n">
        <v>390.2301563</v>
      </c>
      <c r="E3325" t="n">
        <v>0.07004687499999999</v>
      </c>
      <c r="F3325" t="n">
        <v>0.1094875</v>
      </c>
      <c r="G3325" t="n">
        <v>0.18050625</v>
      </c>
      <c r="H3325" t="n">
        <v>0.19129375</v>
      </c>
      <c r="I3325" t="n">
        <v>0.2403</v>
      </c>
      <c r="J3325" t="n">
        <v>0.33530625</v>
      </c>
      <c r="K3325" t="n">
        <v>0.26359375</v>
      </c>
      <c r="L3325" t="inlineStr"/>
      <c r="M3325" t="inlineStr"/>
      <c r="N3325" t="inlineStr"/>
      <c r="O3325" t="inlineStr"/>
      <c r="P3325" t="n">
        <v>13.6740338</v>
      </c>
      <c r="Q3325" t="n">
        <v>895.70625</v>
      </c>
      <c r="R3325" t="n">
        <v>529.8045</v>
      </c>
      <c r="S3325" t="inlineStr"/>
      <c r="T3325" t="n">
        <v>10.2570427</v>
      </c>
      <c r="U3325" t="n">
        <v>0.022738985</v>
      </c>
      <c r="V3325" t="inlineStr"/>
      <c r="W3325" t="n">
        <v>8.91499535</v>
      </c>
      <c r="X3325" t="inlineStr"/>
      <c r="Y3325" t="inlineStr"/>
      <c r="Z3325" t="n">
        <v>392.05775</v>
      </c>
      <c r="AA3325" t="n">
        <v>8.85</v>
      </c>
      <c r="AB3325" t="n">
        <v>0.621565879</v>
      </c>
      <c r="AC3325" t="inlineStr"/>
      <c r="AD3325" t="inlineStr"/>
      <c r="AE3325" t="inlineStr"/>
      <c r="AF3325" t="inlineStr"/>
      <c r="AG3325" t="n">
        <v>0.011261394</v>
      </c>
      <c r="AH3325" t="n">
        <v>0.52430235</v>
      </c>
      <c r="AI3325" t="n">
        <v>46.5575</v>
      </c>
      <c r="AJ3325" t="n">
        <v>7.6</v>
      </c>
      <c r="AK3325" t="n">
        <v>8.85</v>
      </c>
      <c r="AL3325" t="n">
        <v>0.3075</v>
      </c>
      <c r="AM3325" t="n">
        <v>0.024176762</v>
      </c>
      <c r="AN3325" t="n">
        <v>0.6681913</v>
      </c>
      <c r="AO3325" t="n">
        <v>27.63775</v>
      </c>
      <c r="AP3325" t="inlineStr"/>
      <c r="AQ3325" t="n">
        <v>74.19525</v>
      </c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n">
        <v>1.34204735</v>
      </c>
      <c r="BB3325" t="inlineStr"/>
      <c r="BC3325" t="n">
        <v>137.74675</v>
      </c>
      <c r="BD3325" t="n">
        <v>0.009742860000000001</v>
      </c>
      <c r="BE3325" t="n">
        <v>0.007625807</v>
      </c>
      <c r="BF3325" t="n">
        <v>2.22449745</v>
      </c>
      <c r="BG3325" t="inlineStr"/>
      <c r="BH3325" t="n">
        <v>291.7065</v>
      </c>
      <c r="BI3325" t="inlineStr"/>
      <c r="BJ3325" t="n">
        <v>8.85</v>
      </c>
      <c r="BK3325" t="inlineStr"/>
      <c r="BL3325" t="inlineStr"/>
    </row>
    <row r="3326">
      <c r="A3326" t="inlineStr">
        <is>
          <t>Lincoln2015Nit250IrrNil</t>
        </is>
      </c>
      <c r="B3326" s="17" t="n">
        <v>42376</v>
      </c>
      <c r="C3326" t="inlineStr"/>
      <c r="D3326" t="n">
        <v>389.6254688</v>
      </c>
      <c r="E3326" t="n">
        <v>0.069159375</v>
      </c>
      <c r="F3326" t="n">
        <v>0.10929375</v>
      </c>
      <c r="G3326" t="n">
        <v>0.1807625</v>
      </c>
      <c r="H3326" t="n">
        <v>0.19071875</v>
      </c>
      <c r="I3326" t="n">
        <v>0.2397875</v>
      </c>
      <c r="J3326" t="n">
        <v>0.33489375</v>
      </c>
      <c r="K3326" t="n">
        <v>0.2633625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</row>
    <row r="3327">
      <c r="A3327" t="inlineStr">
        <is>
          <t>Lincoln2015Nit250IrrNil</t>
        </is>
      </c>
      <c r="B3327" s="17" t="n">
        <v>42377</v>
      </c>
      <c r="C3327" t="inlineStr"/>
      <c r="D3327" t="n">
        <v>388.8314063</v>
      </c>
      <c r="E3327" t="n">
        <v>0.06780312500000001</v>
      </c>
      <c r="F3327" t="n">
        <v>0.10914375</v>
      </c>
      <c r="G3327" t="n">
        <v>0.18093125</v>
      </c>
      <c r="H3327" t="n">
        <v>0.18995625</v>
      </c>
      <c r="I3327" t="n">
        <v>0.2390375</v>
      </c>
      <c r="J3327" t="n">
        <v>0.33451875</v>
      </c>
      <c r="K3327" t="n">
        <v>0.2631875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</row>
    <row r="3328">
      <c r="A3328" t="inlineStr">
        <is>
          <t>Lincoln2015Nit250IrrNil</t>
        </is>
      </c>
      <c r="B3328" s="17" t="n">
        <v>42378</v>
      </c>
      <c r="C3328" t="inlineStr"/>
      <c r="D3328" t="n">
        <v>388.036875</v>
      </c>
      <c r="E3328" t="n">
        <v>0.0663875</v>
      </c>
      <c r="F3328" t="n">
        <v>0.108425</v>
      </c>
      <c r="G3328" t="n">
        <v>0.1805875</v>
      </c>
      <c r="H3328" t="n">
        <v>0.189625</v>
      </c>
      <c r="I3328" t="n">
        <v>0.238725</v>
      </c>
      <c r="J3328" t="n">
        <v>0.334125</v>
      </c>
      <c r="K3328" t="n">
        <v>0.2629875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</row>
    <row r="3329">
      <c r="A3329" t="inlineStr">
        <is>
          <t>Lincoln2015Nit250IrrNil</t>
        </is>
      </c>
      <c r="B3329" s="17" t="n">
        <v>42379</v>
      </c>
      <c r="C3329" t="inlineStr"/>
      <c r="D3329" t="n">
        <v>387.129375</v>
      </c>
      <c r="E3329" t="n">
        <v>0.06515625</v>
      </c>
      <c r="F3329" t="n">
        <v>0.10774375</v>
      </c>
      <c r="G3329" t="n">
        <v>0.17995</v>
      </c>
      <c r="H3329" t="n">
        <v>0.18904375</v>
      </c>
      <c r="I3329" t="n">
        <v>0.2383625</v>
      </c>
      <c r="J3329" t="n">
        <v>0.3338125</v>
      </c>
      <c r="K3329" t="n">
        <v>0.2628125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</row>
    <row r="3330">
      <c r="A3330" t="inlineStr">
        <is>
          <t>Lincoln2015Nit250IrrNil</t>
        </is>
      </c>
      <c r="B3330" s="17" t="n">
        <v>42380</v>
      </c>
      <c r="C3330" t="inlineStr"/>
      <c r="D3330" t="n">
        <v>386.6653125</v>
      </c>
      <c r="E3330" t="n">
        <v>0.0655</v>
      </c>
      <c r="F3330" t="n">
        <v>0.10816875</v>
      </c>
      <c r="G3330" t="n">
        <v>0.17980625</v>
      </c>
      <c r="H3330" t="n">
        <v>0.18833125</v>
      </c>
      <c r="I3330" t="n">
        <v>0.23796875</v>
      </c>
      <c r="J3330" t="n">
        <v>0.33331875</v>
      </c>
      <c r="K3330" t="n">
        <v>0.262625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n">
        <v>0.572275982</v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</row>
    <row r="3331">
      <c r="A3331" t="inlineStr">
        <is>
          <t>Lincoln2015Nit250IrrNil</t>
        </is>
      </c>
      <c r="B3331" s="17" t="n">
        <v>42381</v>
      </c>
      <c r="C3331" t="inlineStr"/>
      <c r="D3331" t="n">
        <v>386.6798438</v>
      </c>
      <c r="E3331" t="n">
        <v>0.066234375</v>
      </c>
      <c r="F3331" t="n">
        <v>0.10923125</v>
      </c>
      <c r="G3331" t="n">
        <v>0.180375</v>
      </c>
      <c r="H3331" t="n">
        <v>0.18790625</v>
      </c>
      <c r="I3331" t="n">
        <v>0.2374875</v>
      </c>
      <c r="J3331" t="n">
        <v>0.33301875</v>
      </c>
      <c r="K3331" t="n">
        <v>0.2624125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</row>
    <row r="3332">
      <c r="A3332" t="inlineStr">
        <is>
          <t>Lincoln2015Nit250IrrNil</t>
        </is>
      </c>
      <c r="B3332" s="17" t="n">
        <v>42382</v>
      </c>
      <c r="C3332" t="inlineStr"/>
      <c r="D3332" t="n">
        <v>386.5359375</v>
      </c>
      <c r="E3332" t="n">
        <v>0.063925</v>
      </c>
      <c r="F3332" t="n">
        <v>0.10853125</v>
      </c>
      <c r="G3332" t="n">
        <v>0.18111875</v>
      </c>
      <c r="H3332" t="n">
        <v>0.18865625</v>
      </c>
      <c r="I3332" t="n">
        <v>0.23763125</v>
      </c>
      <c r="J3332" t="n">
        <v>0.33261875</v>
      </c>
      <c r="K3332" t="n">
        <v>0.2622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n">
        <v>8.85</v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n">
        <v>8.800000000000001</v>
      </c>
      <c r="AK3332" t="n">
        <v>8.85</v>
      </c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n">
        <v>8.85</v>
      </c>
      <c r="BK3332" t="inlineStr"/>
      <c r="BL3332" t="inlineStr"/>
    </row>
    <row r="3333">
      <c r="A3333" t="inlineStr">
        <is>
          <t>Lincoln2015Nit250IrrNil</t>
        </is>
      </c>
      <c r="B3333" s="17" t="n">
        <v>42383</v>
      </c>
      <c r="C3333" t="inlineStr"/>
      <c r="D3333" t="n">
        <v>386.32125</v>
      </c>
      <c r="E3333" t="n">
        <v>0.06435</v>
      </c>
      <c r="F3333" t="n">
        <v>0.108725</v>
      </c>
      <c r="G3333" t="n">
        <v>0.18081875</v>
      </c>
      <c r="H3333" t="n">
        <v>0.18865</v>
      </c>
      <c r="I3333" t="n">
        <v>0.237475</v>
      </c>
      <c r="J3333" t="n">
        <v>0.332325</v>
      </c>
      <c r="K3333" t="n">
        <v>0.26193125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n">
        <v>0.600647346</v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</row>
    <row r="3334">
      <c r="A3334" t="inlineStr">
        <is>
          <t>Lincoln2015Nit250IrrNil</t>
        </is>
      </c>
      <c r="B3334" s="17" t="n">
        <v>42384</v>
      </c>
      <c r="C3334" t="inlineStr"/>
      <c r="D3334" t="n">
        <v>386.0432813</v>
      </c>
      <c r="E3334" t="n">
        <v>0.063178125</v>
      </c>
      <c r="F3334" t="n">
        <v>0.10828125</v>
      </c>
      <c r="G3334" t="n">
        <v>0.181025</v>
      </c>
      <c r="H3334" t="n">
        <v>0.18870625</v>
      </c>
      <c r="I3334" t="n">
        <v>0.23754375</v>
      </c>
      <c r="J3334" t="n">
        <v>0.33204375</v>
      </c>
      <c r="K3334" t="n">
        <v>0.2617625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</row>
    <row r="3335">
      <c r="A3335" t="inlineStr">
        <is>
          <t>Lincoln2015Nit250IrrNil</t>
        </is>
      </c>
      <c r="B3335" s="17" t="n">
        <v>42385</v>
      </c>
      <c r="C3335" t="inlineStr"/>
      <c r="D3335" t="n">
        <v>386.011875</v>
      </c>
      <c r="E3335" t="n">
        <v>0.0626375</v>
      </c>
      <c r="F3335" t="n">
        <v>0.107975</v>
      </c>
      <c r="G3335" t="n">
        <v>0.18080625</v>
      </c>
      <c r="H3335" t="n">
        <v>0.18931875</v>
      </c>
      <c r="I3335" t="n">
        <v>0.23785625</v>
      </c>
      <c r="J3335" t="n">
        <v>0.33180625</v>
      </c>
      <c r="K3335" t="n">
        <v>0.2616125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</row>
    <row r="3336">
      <c r="A3336" t="inlineStr">
        <is>
          <t>Lincoln2015Nit250IrrNil</t>
        </is>
      </c>
      <c r="B3336" s="17" t="n">
        <v>42386</v>
      </c>
      <c r="C3336" t="inlineStr"/>
      <c r="D3336" t="n">
        <v>385.9185938</v>
      </c>
      <c r="E3336" t="n">
        <v>0.062315625</v>
      </c>
      <c r="F3336" t="n">
        <v>0.10775</v>
      </c>
      <c r="G3336" t="n">
        <v>0.18065</v>
      </c>
      <c r="H3336" t="n">
        <v>0.1897375</v>
      </c>
      <c r="I3336" t="n">
        <v>0.23814375</v>
      </c>
      <c r="J3336" t="n">
        <v>0.33149375</v>
      </c>
      <c r="K3336" t="n">
        <v>0.2613375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</row>
    <row r="3337">
      <c r="A3337" t="inlineStr">
        <is>
          <t>Lincoln2015Nit250IrrNil</t>
        </is>
      </c>
      <c r="B3337" s="17" t="n">
        <v>42387</v>
      </c>
      <c r="C3337" t="inlineStr"/>
      <c r="D3337" t="n">
        <v>385.9260938</v>
      </c>
      <c r="E3337" t="n">
        <v>0.062103125</v>
      </c>
      <c r="F3337" t="n">
        <v>0.10765</v>
      </c>
      <c r="G3337" t="n">
        <v>0.180425</v>
      </c>
      <c r="H3337" t="n">
        <v>0.190325</v>
      </c>
      <c r="I3337" t="n">
        <v>0.23834375</v>
      </c>
      <c r="J3337" t="n">
        <v>0.3313125</v>
      </c>
      <c r="K3337" t="n">
        <v>0.2611375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</row>
    <row r="3338">
      <c r="A3338" t="inlineStr">
        <is>
          <t>Lincoln2015Nit250IrrNil</t>
        </is>
      </c>
      <c r="B3338" s="17" t="n">
        <v>42388</v>
      </c>
      <c r="C3338" t="inlineStr"/>
      <c r="D3338" t="n">
        <v>385.981875</v>
      </c>
      <c r="E3338" t="n">
        <v>0.0622875</v>
      </c>
      <c r="F3338" t="n">
        <v>0.1077625</v>
      </c>
      <c r="G3338" t="n">
        <v>0.1804375</v>
      </c>
      <c r="H3338" t="n">
        <v>0.19055625</v>
      </c>
      <c r="I3338" t="n">
        <v>0.2384625</v>
      </c>
      <c r="J3338" t="n">
        <v>0.33120625</v>
      </c>
      <c r="K3338" t="n">
        <v>0.26091875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n">
        <v>8.85</v>
      </c>
      <c r="AB3338" t="n">
        <v>0.586803306</v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n">
        <v>8.85</v>
      </c>
      <c r="AK3338" t="n">
        <v>8.85</v>
      </c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n">
        <v>8.85</v>
      </c>
      <c r="BK3338" t="inlineStr"/>
      <c r="BL3338" t="inlineStr"/>
    </row>
    <row r="3339">
      <c r="A3339" t="inlineStr">
        <is>
          <t>Lincoln2015Nit250IrrNil</t>
        </is>
      </c>
      <c r="B3339" s="17" t="n">
        <v>42389</v>
      </c>
      <c r="C3339" t="inlineStr"/>
      <c r="D3339" t="n">
        <v>386.6278125</v>
      </c>
      <c r="E3339" t="n">
        <v>0.063875</v>
      </c>
      <c r="F3339" t="n">
        <v>0.10945625</v>
      </c>
      <c r="G3339" t="n">
        <v>0.1813625</v>
      </c>
      <c r="H3339" t="n">
        <v>0.19055</v>
      </c>
      <c r="I3339" t="n">
        <v>0.2384</v>
      </c>
      <c r="J3339" t="n">
        <v>0.3310875</v>
      </c>
      <c r="K3339" t="n">
        <v>0.26069375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</row>
    <row r="3340">
      <c r="A3340" t="inlineStr">
        <is>
          <t>Lincoln2015Nit250IrrNil</t>
        </is>
      </c>
      <c r="B3340" s="17" t="n">
        <v>42390</v>
      </c>
      <c r="C3340" t="inlineStr"/>
      <c r="D3340" t="n">
        <v>387.3103125</v>
      </c>
      <c r="E3340" t="n">
        <v>0.06420625000000001</v>
      </c>
      <c r="F3340" t="n">
        <v>0.110575</v>
      </c>
      <c r="G3340" t="n">
        <v>0.18280625</v>
      </c>
      <c r="H3340" t="n">
        <v>0.19093125</v>
      </c>
      <c r="I3340" t="n">
        <v>0.23844375</v>
      </c>
      <c r="J3340" t="n">
        <v>0.330975</v>
      </c>
      <c r="K3340" t="n">
        <v>0.2604875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</row>
    <row r="3341">
      <c r="A3341" t="inlineStr">
        <is>
          <t>Lincoln2015Nit250IrrNil</t>
        </is>
      </c>
      <c r="B3341" s="17" t="n">
        <v>42391</v>
      </c>
      <c r="C3341" t="inlineStr"/>
      <c r="D3341" t="n">
        <v>388.1535938</v>
      </c>
      <c r="E3341" t="n">
        <v>0.064565625</v>
      </c>
      <c r="F3341" t="n">
        <v>0.1118375</v>
      </c>
      <c r="G3341" t="n">
        <v>0.184375</v>
      </c>
      <c r="H3341" t="n">
        <v>0.19175</v>
      </c>
      <c r="I3341" t="n">
        <v>0.23854375</v>
      </c>
      <c r="J3341" t="n">
        <v>0.3306875</v>
      </c>
      <c r="K3341" t="n">
        <v>0.2602875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n">
        <v>0.528576588</v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</row>
    <row r="3342">
      <c r="A3342" t="inlineStr">
        <is>
          <t>Lincoln2015Nit250IrrNil</t>
        </is>
      </c>
      <c r="B3342" s="17" t="n">
        <v>42392</v>
      </c>
      <c r="C3342" t="inlineStr"/>
      <c r="D3342" t="n">
        <v>388.914375</v>
      </c>
      <c r="E3342" t="n">
        <v>0.06380624999999999</v>
      </c>
      <c r="F3342" t="n">
        <v>0.11223125</v>
      </c>
      <c r="G3342" t="n">
        <v>0.18579375</v>
      </c>
      <c r="H3342" t="n">
        <v>0.1929375</v>
      </c>
      <c r="I3342" t="n">
        <v>0.23894375</v>
      </c>
      <c r="J3342" t="n">
        <v>0.33063125</v>
      </c>
      <c r="K3342" t="n">
        <v>0.26005625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</row>
    <row r="3343">
      <c r="A3343" t="inlineStr">
        <is>
          <t>Lincoln2015Nit250IrrNil</t>
        </is>
      </c>
      <c r="B3343" s="17" t="n">
        <v>42393</v>
      </c>
      <c r="C3343" t="inlineStr"/>
      <c r="D3343" t="n">
        <v>389.22</v>
      </c>
      <c r="E3343" t="n">
        <v>0.0622625</v>
      </c>
      <c r="F3343" t="n">
        <v>0.111775</v>
      </c>
      <c r="G3343" t="n">
        <v>0.18634375</v>
      </c>
      <c r="H3343" t="n">
        <v>0.1941125</v>
      </c>
      <c r="I3343" t="n">
        <v>0.2394</v>
      </c>
      <c r="J3343" t="n">
        <v>0.33060625</v>
      </c>
      <c r="K3343" t="n">
        <v>0.25991875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</row>
    <row r="3344">
      <c r="A3344" t="inlineStr">
        <is>
          <t>Lincoln2015Nit250IrrNil</t>
        </is>
      </c>
      <c r="B3344" s="17" t="n">
        <v>42394</v>
      </c>
      <c r="C3344" t="inlineStr"/>
      <c r="D3344" t="n">
        <v>389.4525</v>
      </c>
      <c r="E3344" t="n">
        <v>0.0620375</v>
      </c>
      <c r="F3344" t="n">
        <v>0.1116875</v>
      </c>
      <c r="G3344" t="n">
        <v>0.18631875</v>
      </c>
      <c r="H3344" t="n">
        <v>0.194825</v>
      </c>
      <c r="I3344" t="n">
        <v>0.23981875</v>
      </c>
      <c r="J3344" t="n">
        <v>0.33065625</v>
      </c>
      <c r="K3344" t="n">
        <v>0.25969375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n">
        <v>0.597228027</v>
      </c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</row>
    <row r="3345">
      <c r="A3345" t="inlineStr">
        <is>
          <t>Lincoln2015Nit250IrrNil</t>
        </is>
      </c>
      <c r="B3345" s="17" t="n">
        <v>42395</v>
      </c>
      <c r="C3345" t="inlineStr"/>
      <c r="D3345" t="n">
        <v>389.2546875</v>
      </c>
      <c r="E3345" t="n">
        <v>0.0604625</v>
      </c>
      <c r="F3345" t="n">
        <v>0.11078125</v>
      </c>
      <c r="G3345" t="n">
        <v>0.18594375</v>
      </c>
      <c r="H3345" t="n">
        <v>0.19550625</v>
      </c>
      <c r="I3345" t="n">
        <v>0.2402125</v>
      </c>
      <c r="J3345" t="n">
        <v>0.33063125</v>
      </c>
      <c r="K3345" t="n">
        <v>0.2596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</row>
    <row r="3346">
      <c r="A3346" t="inlineStr">
        <is>
          <t>Lincoln2015Nit250IrrNil</t>
        </is>
      </c>
      <c r="B3346" s="17" t="n">
        <v>42396</v>
      </c>
      <c r="C3346" t="inlineStr"/>
      <c r="D3346" t="n">
        <v>388.9607813</v>
      </c>
      <c r="E3346" t="n">
        <v>0.059890625</v>
      </c>
      <c r="F3346" t="n">
        <v>0.11031875</v>
      </c>
      <c r="G3346" t="n">
        <v>0.185125</v>
      </c>
      <c r="H3346" t="n">
        <v>0.19566875</v>
      </c>
      <c r="I3346" t="n">
        <v>0.24045</v>
      </c>
      <c r="J3346" t="n">
        <v>0.3307625</v>
      </c>
      <c r="K3346" t="n">
        <v>0.259425</v>
      </c>
      <c r="L3346" t="inlineStr"/>
      <c r="M3346" t="inlineStr"/>
      <c r="N3346" t="inlineStr"/>
      <c r="O3346" t="n">
        <v>2.35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n">
        <v>8.85</v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n">
        <v>8.85</v>
      </c>
      <c r="AK3346" t="n">
        <v>8.85</v>
      </c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n">
        <v>8.85</v>
      </c>
      <c r="BK3346" t="inlineStr"/>
      <c r="BL3346" t="inlineStr"/>
    </row>
    <row r="3347">
      <c r="A3347" t="inlineStr">
        <is>
          <t>Lincoln2015Nit250IrrNil</t>
        </is>
      </c>
      <c r="B3347" s="17" t="n">
        <v>42397</v>
      </c>
      <c r="C3347" t="inlineStr"/>
      <c r="D3347" t="n">
        <v>388.8501563</v>
      </c>
      <c r="E3347" t="n">
        <v>0.059865625</v>
      </c>
      <c r="F3347" t="n">
        <v>0.11034375</v>
      </c>
      <c r="G3347" t="n">
        <v>0.1847625</v>
      </c>
      <c r="H3347" t="n">
        <v>0.19575625</v>
      </c>
      <c r="I3347" t="n">
        <v>0.24060625</v>
      </c>
      <c r="J3347" t="n">
        <v>0.3306625</v>
      </c>
      <c r="K3347" t="n">
        <v>0.259275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</row>
    <row r="3348">
      <c r="A3348" t="inlineStr">
        <is>
          <t>Lincoln2015Nit250IrrNil</t>
        </is>
      </c>
      <c r="B3348" s="17" t="n">
        <v>42398</v>
      </c>
      <c r="C3348" t="inlineStr"/>
      <c r="D3348" t="n">
        <v>389.0554688</v>
      </c>
      <c r="E3348" t="n">
        <v>0.060553125</v>
      </c>
      <c r="F3348" t="n">
        <v>0.1109125</v>
      </c>
      <c r="G3348" t="n">
        <v>0.1848125</v>
      </c>
      <c r="H3348" t="n">
        <v>0.19589375</v>
      </c>
      <c r="I3348" t="n">
        <v>0.24056875</v>
      </c>
      <c r="J3348" t="n">
        <v>0.33073125</v>
      </c>
      <c r="K3348" t="n">
        <v>0.2591125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</row>
    <row r="3349">
      <c r="A3349" t="inlineStr">
        <is>
          <t>Lincoln2015Nit250IrrNil</t>
        </is>
      </c>
      <c r="B3349" s="17" t="n">
        <v>42399</v>
      </c>
      <c r="C3349" t="inlineStr"/>
      <c r="D3349" t="n">
        <v>389.1829688</v>
      </c>
      <c r="E3349" t="n">
        <v>0.060040625</v>
      </c>
      <c r="F3349" t="n">
        <v>0.1109875</v>
      </c>
      <c r="G3349" t="n">
        <v>0.1851375</v>
      </c>
      <c r="H3349" t="n">
        <v>0.19634375</v>
      </c>
      <c r="I3349" t="n">
        <v>0.24074375</v>
      </c>
      <c r="J3349" t="n">
        <v>0.3305625</v>
      </c>
      <c r="K3349" t="n">
        <v>0.258975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</row>
    <row r="3350">
      <c r="A3350" t="inlineStr">
        <is>
          <t>Lincoln2015Nit250IrrNil</t>
        </is>
      </c>
      <c r="B3350" s="17" t="n">
        <v>42400</v>
      </c>
      <c r="C3350" t="inlineStr"/>
      <c r="D3350" t="n">
        <v>389.488125</v>
      </c>
      <c r="E3350" t="n">
        <v>0.0603</v>
      </c>
      <c r="F3350" t="n">
        <v>0.1114625</v>
      </c>
      <c r="G3350" t="n">
        <v>0.1854</v>
      </c>
      <c r="H3350" t="n">
        <v>0.19676875</v>
      </c>
      <c r="I3350" t="n">
        <v>0.24075</v>
      </c>
      <c r="J3350" t="n">
        <v>0.3305875</v>
      </c>
      <c r="K3350" t="n">
        <v>0.25890625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</row>
    <row r="3351">
      <c r="A3351" t="inlineStr">
        <is>
          <t>Lincoln2015Nit250IrrNil</t>
        </is>
      </c>
      <c r="B3351" s="17" t="n">
        <v>42401</v>
      </c>
      <c r="C3351" t="inlineStr"/>
      <c r="D3351" t="n">
        <v>390.10125</v>
      </c>
      <c r="E3351" t="n">
        <v>0.0608875</v>
      </c>
      <c r="F3351" t="n">
        <v>0.112425</v>
      </c>
      <c r="G3351" t="n">
        <v>0.18625</v>
      </c>
      <c r="H3351" t="n">
        <v>0.19723125</v>
      </c>
      <c r="I3351" t="n">
        <v>0.240825</v>
      </c>
      <c r="J3351" t="n">
        <v>0.3306125</v>
      </c>
      <c r="K3351" t="n">
        <v>0.2587625</v>
      </c>
      <c r="L3351" t="inlineStr"/>
      <c r="M3351" t="inlineStr"/>
      <c r="N3351" t="inlineStr"/>
      <c r="O3351" t="inlineStr"/>
      <c r="P3351" t="n">
        <v>15.37999548</v>
      </c>
      <c r="Q3351" t="n">
        <v>949.4277499999999</v>
      </c>
      <c r="R3351" t="n">
        <v>673.9875</v>
      </c>
      <c r="S3351" t="inlineStr"/>
      <c r="T3351" t="inlineStr"/>
      <c r="U3351" t="n">
        <v>0.024299708</v>
      </c>
      <c r="V3351" t="n">
        <v>0.04598</v>
      </c>
      <c r="W3351" t="n">
        <v>12.9193469</v>
      </c>
      <c r="X3351" t="n">
        <v>11190.37059</v>
      </c>
      <c r="Y3351" t="inlineStr"/>
      <c r="Z3351" t="n">
        <v>531.66675</v>
      </c>
      <c r="AA3351" t="inlineStr"/>
      <c r="AB3351" t="n">
        <v>0.5820597239999999</v>
      </c>
      <c r="AC3351" t="inlineStr"/>
      <c r="AD3351" t="inlineStr"/>
      <c r="AE3351" t="inlineStr"/>
      <c r="AF3351" t="inlineStr"/>
      <c r="AG3351" t="inlineStr"/>
      <c r="AH3351" t="inlineStr"/>
      <c r="AI3351" t="n">
        <v>56.192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n">
        <v>56.192</v>
      </c>
      <c r="AR3351" t="inlineStr"/>
      <c r="AS3351" t="inlineStr">
        <is>
          <t>HarvestRipe</t>
        </is>
      </c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n">
        <v>142.32075</v>
      </c>
      <c r="BD3351" t="inlineStr"/>
      <c r="BE3351" t="inlineStr"/>
      <c r="BF3351" t="inlineStr"/>
      <c r="BG3351" t="inlineStr"/>
      <c r="BH3351" t="n">
        <v>219.24825</v>
      </c>
      <c r="BI3351" t="n">
        <v>459.493105</v>
      </c>
      <c r="BJ3351" t="inlineStr"/>
      <c r="BK3351" t="inlineStr"/>
      <c r="BL3351" t="inlineStr"/>
    </row>
    <row r="3352">
      <c r="A3352" t="inlineStr">
        <is>
          <t>Lincoln2015Nit250IrrNil</t>
        </is>
      </c>
      <c r="B3352" s="17" t="n">
        <v>42402</v>
      </c>
      <c r="C3352" t="inlineStr"/>
      <c r="D3352" t="n">
        <v>390.965625</v>
      </c>
      <c r="E3352" t="n">
        <v>0.06146875</v>
      </c>
      <c r="F3352" t="n">
        <v>0.11344375</v>
      </c>
      <c r="G3352" t="n">
        <v>0.18756875</v>
      </c>
      <c r="H3352" t="n">
        <v>0.1981375</v>
      </c>
      <c r="I3352" t="n">
        <v>0.2409</v>
      </c>
      <c r="J3352" t="n">
        <v>0.330475</v>
      </c>
      <c r="K3352" t="n">
        <v>0.25868125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</row>
    <row r="3353">
      <c r="A3353" t="inlineStr">
        <is>
          <t>Lincoln2015Nit250IrrNil</t>
        </is>
      </c>
      <c r="B3353" s="17" t="n">
        <v>42403</v>
      </c>
      <c r="C3353" t="inlineStr"/>
      <c r="D3353" t="n">
        <v>405.6515625</v>
      </c>
      <c r="E3353" t="n">
        <v>0.14630625</v>
      </c>
      <c r="F3353" t="n">
        <v>0.1222125</v>
      </c>
      <c r="G3353" t="n">
        <v>0.18874375</v>
      </c>
      <c r="H3353" t="n">
        <v>0.199075</v>
      </c>
      <c r="I3353" t="n">
        <v>0.2412125</v>
      </c>
      <c r="J3353" t="n">
        <v>0.33046875</v>
      </c>
      <c r="K3353" t="n">
        <v>0.2584125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n">
        <v>8.85</v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n">
        <v>8.85</v>
      </c>
      <c r="AK3353" t="n">
        <v>8.85</v>
      </c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n">
        <v>8.85</v>
      </c>
      <c r="BK3353" t="inlineStr"/>
      <c r="BL3353" t="inlineStr"/>
    </row>
    <row r="3354">
      <c r="A3354" t="inlineStr">
        <is>
          <t>Lincoln2015Nit250IrrNil</t>
        </is>
      </c>
      <c r="B3354" s="17" t="n">
        <v>42404</v>
      </c>
      <c r="C3354" t="inlineStr"/>
      <c r="D3354" t="n">
        <v>461.454375</v>
      </c>
      <c r="E3354" t="n">
        <v>0.278</v>
      </c>
      <c r="F3354" t="n">
        <v>0.252875</v>
      </c>
      <c r="G3354" t="n">
        <v>0.24226875</v>
      </c>
      <c r="H3354" t="n">
        <v>0.2001625</v>
      </c>
      <c r="I3354" t="n">
        <v>0.241375</v>
      </c>
      <c r="J3354" t="n">
        <v>0.33045625</v>
      </c>
      <c r="K3354" t="n">
        <v>0.25848125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</row>
    <row r="3355">
      <c r="A3355" t="inlineStr">
        <is>
          <t>Lincoln2015Nit250IrrNil</t>
        </is>
      </c>
      <c r="B3355" s="17" t="n">
        <v>42405</v>
      </c>
      <c r="C3355" t="inlineStr"/>
      <c r="D3355" t="n">
        <v>461.52375</v>
      </c>
      <c r="E3355" t="n">
        <v>0.2606</v>
      </c>
      <c r="F3355" t="n">
        <v>0.25825</v>
      </c>
      <c r="G3355" t="n">
        <v>0.2475375</v>
      </c>
      <c r="H3355" t="n">
        <v>0.201125</v>
      </c>
      <c r="I3355" t="n">
        <v>0.2415875</v>
      </c>
      <c r="J3355" t="n">
        <v>0.33049375</v>
      </c>
      <c r="K3355" t="n">
        <v>0.25824375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</row>
    <row r="3356">
      <c r="A3356" t="inlineStr">
        <is>
          <t>Lincoln2015Nit250IrrNil</t>
        </is>
      </c>
      <c r="B3356" s="17" t="n">
        <v>42406</v>
      </c>
      <c r="C3356" t="inlineStr"/>
      <c r="D3356" t="n">
        <v>460.4967188</v>
      </c>
      <c r="E3356" t="n">
        <v>0.248678125</v>
      </c>
      <c r="F3356" t="n">
        <v>0.257025</v>
      </c>
      <c r="G3356" t="n">
        <v>0.249925</v>
      </c>
      <c r="H3356" t="n">
        <v>0.20179375</v>
      </c>
      <c r="I3356" t="n">
        <v>0.24173125</v>
      </c>
      <c r="J3356" t="n">
        <v>0.33051875</v>
      </c>
      <c r="K3356" t="n">
        <v>0.25816875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</row>
    <row r="3357">
      <c r="A3357" t="inlineStr">
        <is>
          <t>Lincoln2015Nit250IrrNil</t>
        </is>
      </c>
      <c r="B3357" s="17" t="n">
        <v>42407</v>
      </c>
      <c r="C3357" t="inlineStr"/>
      <c r="D3357" t="n">
        <v>459.4635938</v>
      </c>
      <c r="E3357" t="n">
        <v>0.239034375</v>
      </c>
      <c r="F3357" t="n">
        <v>0.25500625</v>
      </c>
      <c r="G3357" t="n">
        <v>0.25171875</v>
      </c>
      <c r="H3357" t="n">
        <v>0.202225</v>
      </c>
      <c r="I3357" t="n">
        <v>0.2419125</v>
      </c>
      <c r="J3357" t="n">
        <v>0.33055</v>
      </c>
      <c r="K3357" t="n">
        <v>0.25811875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</row>
    <row r="3358">
      <c r="A3358" t="inlineStr">
        <is>
          <t>Lincoln2015Nit250IrrNil</t>
        </is>
      </c>
      <c r="B3358" s="17" t="n">
        <v>42408</v>
      </c>
      <c r="C3358" t="inlineStr"/>
      <c r="D3358" t="n">
        <v>458.5204688</v>
      </c>
      <c r="E3358" t="n">
        <v>0.230453125</v>
      </c>
      <c r="F3358" t="n">
        <v>0.2530125</v>
      </c>
      <c r="G3358" t="n">
        <v>0.25344375</v>
      </c>
      <c r="H3358" t="n">
        <v>0.20279375</v>
      </c>
      <c r="I3358" t="n">
        <v>0.241925</v>
      </c>
      <c r="J3358" t="n">
        <v>0.33058125</v>
      </c>
      <c r="K3358" t="n">
        <v>0.257925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</row>
    <row r="3359">
      <c r="A3359" t="inlineStr">
        <is>
          <t>Lincoln2015Nit250IrrNil</t>
        </is>
      </c>
      <c r="B3359" s="17" t="n">
        <v>42409</v>
      </c>
      <c r="C3359" t="inlineStr"/>
      <c r="D3359" t="n">
        <v>457.5173438</v>
      </c>
      <c r="E3359" t="n">
        <v>0.221859375</v>
      </c>
      <c r="F3359" t="n">
        <v>0.25063125</v>
      </c>
      <c r="G3359" t="n">
        <v>0.25481875</v>
      </c>
      <c r="H3359" t="n">
        <v>0.203625</v>
      </c>
      <c r="I3359" t="n">
        <v>0.2418375</v>
      </c>
      <c r="J3359" t="n">
        <v>0.33063125</v>
      </c>
      <c r="K3359" t="n">
        <v>0.2579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</row>
    <row r="3360">
      <c r="A3360" t="inlineStr">
        <is>
          <t>Lincoln2015Nit250IrrNil</t>
        </is>
      </c>
      <c r="B3360" s="17" t="n">
        <v>42410</v>
      </c>
      <c r="C3360" t="inlineStr"/>
      <c r="D3360" t="n">
        <v>456.33</v>
      </c>
      <c r="E3360" t="n">
        <v>0.21345625</v>
      </c>
      <c r="F3360" t="n">
        <v>0.24831875</v>
      </c>
      <c r="G3360" t="n">
        <v>0.25559375</v>
      </c>
      <c r="H3360" t="n">
        <v>0.20436875</v>
      </c>
      <c r="I3360" t="n">
        <v>0.24185625</v>
      </c>
      <c r="J3360" t="n">
        <v>0.33055625</v>
      </c>
      <c r="K3360" t="n">
        <v>0.2578375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</row>
    <row r="3361">
      <c r="A3361" t="inlineStr">
        <is>
          <t>Lincoln2015Nit250IrrNil</t>
        </is>
      </c>
      <c r="B3361" s="17" t="n">
        <v>42411</v>
      </c>
      <c r="C3361" t="inlineStr"/>
      <c r="D3361" t="n">
        <v>455.5078125</v>
      </c>
      <c r="E3361" t="n">
        <v>0.20688125</v>
      </c>
      <c r="F3361" t="n">
        <v>0.246325</v>
      </c>
      <c r="G3361" t="n">
        <v>0.25639375</v>
      </c>
      <c r="H3361" t="n">
        <v>0.205325</v>
      </c>
      <c r="I3361" t="n">
        <v>0.24195</v>
      </c>
      <c r="J3361" t="n">
        <v>0.3304625</v>
      </c>
      <c r="K3361" t="n">
        <v>0.257625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</row>
    <row r="3362">
      <c r="A3362" t="inlineStr">
        <is>
          <t>Lincoln2015Nit250IrrNil</t>
        </is>
      </c>
      <c r="B3362" s="17" t="n">
        <v>42412</v>
      </c>
      <c r="C3362" t="inlineStr"/>
      <c r="D3362" t="n">
        <v>454.9898438</v>
      </c>
      <c r="E3362" t="n">
        <v>0.200671875</v>
      </c>
      <c r="F3362" t="n">
        <v>0.24465625</v>
      </c>
      <c r="G3362" t="n">
        <v>0.25761875</v>
      </c>
      <c r="H3362" t="n">
        <v>0.206325</v>
      </c>
      <c r="I3362" t="n">
        <v>0.24195</v>
      </c>
      <c r="J3362" t="n">
        <v>0.33045625</v>
      </c>
      <c r="K3362" t="n">
        <v>0.25761875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n">
        <v>8.85</v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n">
        <v>8.85</v>
      </c>
      <c r="AK3362" t="n">
        <v>8.85</v>
      </c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n">
        <v>8.85</v>
      </c>
      <c r="BK3362" t="inlineStr"/>
      <c r="BL3362" t="inlineStr"/>
    </row>
    <row r="3363">
      <c r="A3363" t="inlineStr">
        <is>
          <t>Lincoln2015Nit250IrrNil</t>
        </is>
      </c>
      <c r="B3363" s="17" t="n">
        <v>42413</v>
      </c>
      <c r="C3363" t="inlineStr"/>
      <c r="D3363" t="n">
        <v>454.280625</v>
      </c>
      <c r="E3363" t="n">
        <v>0.19455</v>
      </c>
      <c r="F3363" t="n">
        <v>0.2421</v>
      </c>
      <c r="G3363" t="n">
        <v>0.2583875</v>
      </c>
      <c r="H3363" t="n">
        <v>0.20783125</v>
      </c>
      <c r="I3363" t="n">
        <v>0.24195</v>
      </c>
      <c r="J3363" t="n">
        <v>0.33038125</v>
      </c>
      <c r="K3363" t="n">
        <v>0.25739375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</row>
    <row r="3364">
      <c r="A3364" t="inlineStr">
        <is>
          <t>Lincoln2015Nit250IrrNil</t>
        </is>
      </c>
      <c r="B3364" s="17" t="n">
        <v>42414</v>
      </c>
      <c r="C3364" t="inlineStr"/>
      <c r="D3364" t="n">
        <v>453.8592188</v>
      </c>
      <c r="E3364" t="n">
        <v>0.190490625</v>
      </c>
      <c r="F3364" t="n">
        <v>0.2404625</v>
      </c>
      <c r="G3364" t="n">
        <v>0.2586625</v>
      </c>
      <c r="H3364" t="n">
        <v>0.20896875</v>
      </c>
      <c r="I3364" t="n">
        <v>0.24200625</v>
      </c>
      <c r="J3364" t="n">
        <v>0.33043125</v>
      </c>
      <c r="K3364" t="n">
        <v>0.25731875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</row>
    <row r="3365">
      <c r="A3365" t="inlineStr">
        <is>
          <t>Lincoln2015Nit250IrrNil</t>
        </is>
      </c>
      <c r="B3365" s="17" t="n">
        <v>42415</v>
      </c>
      <c r="C3365" t="inlineStr"/>
      <c r="D3365" t="n">
        <v>453.639375</v>
      </c>
      <c r="E3365" t="n">
        <v>0.18605625</v>
      </c>
      <c r="F3365" t="n">
        <v>0.23891875</v>
      </c>
      <c r="G3365" t="n">
        <v>0.259525</v>
      </c>
      <c r="H3365" t="n">
        <v>0.21034375</v>
      </c>
      <c r="I3365" t="n">
        <v>0.24210625</v>
      </c>
      <c r="J3365" t="n">
        <v>0.33039375</v>
      </c>
      <c r="K3365" t="n">
        <v>0.257275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</row>
    <row r="3366">
      <c r="A3366" t="inlineStr">
        <is>
          <t>Lincoln2015Nit250IrrNil</t>
        </is>
      </c>
      <c r="B3366" s="17" t="n">
        <v>42416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n">
        <v>8.85</v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n">
        <v>8.85</v>
      </c>
      <c r="AK3366" t="n">
        <v>8.85</v>
      </c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n">
        <v>8.85</v>
      </c>
      <c r="BK3366" t="inlineStr"/>
      <c r="BL3366" t="inlineStr"/>
    </row>
    <row r="3367">
      <c r="A3367" t="inlineStr">
        <is>
          <t>Lincoln2015Nit50IrrFull</t>
        </is>
      </c>
      <c r="B3367" s="17" t="n">
        <v>42284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n">
        <v>2</v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n">
        <v>0</v>
      </c>
      <c r="AK3367" t="n">
        <v>1</v>
      </c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n">
        <v>2</v>
      </c>
      <c r="BK3367" t="inlineStr"/>
      <c r="BL3367" t="inlineStr"/>
    </row>
    <row r="3368">
      <c r="A3368" t="inlineStr">
        <is>
          <t>Lincoln2015Nit50IrrFull</t>
        </is>
      </c>
      <c r="B3368" s="17" t="n">
        <v>42286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</row>
    <row r="3369">
      <c r="A3369" t="inlineStr">
        <is>
          <t>Lincoln2015Nit50IrrFull</t>
        </is>
      </c>
      <c r="B3369" s="17" t="n">
        <v>42289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n">
        <v>3.3</v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n">
        <v>0</v>
      </c>
      <c r="AK3369" t="n">
        <v>2.1</v>
      </c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n">
        <v>3.3</v>
      </c>
      <c r="BK3369" t="inlineStr"/>
      <c r="BL3369" t="inlineStr"/>
    </row>
    <row r="3370">
      <c r="A3370" t="inlineStr">
        <is>
          <t>Lincoln2015Nit50IrrFull</t>
        </is>
      </c>
      <c r="B3370" s="17" t="n">
        <v>42291</v>
      </c>
      <c r="C3370" t="inlineStr"/>
      <c r="D3370" t="n">
        <v>492.6778125</v>
      </c>
      <c r="E3370" t="n">
        <v>0.15665625</v>
      </c>
      <c r="F3370" t="n">
        <v>0.232775</v>
      </c>
      <c r="G3370" t="n">
        <v>0.27826875</v>
      </c>
      <c r="H3370" t="n">
        <v>0.2684</v>
      </c>
      <c r="I3370" t="n">
        <v>0.27574375</v>
      </c>
      <c r="J3370" t="n">
        <v>0.32759375</v>
      </c>
      <c r="K3370" t="n">
        <v>0.2975375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</row>
    <row r="3371">
      <c r="A3371" t="inlineStr">
        <is>
          <t>Lincoln2015Nit50IrrFull</t>
        </is>
      </c>
      <c r="B3371" s="17" t="n">
        <v>42292</v>
      </c>
      <c r="C3371" t="inlineStr"/>
      <c r="D3371" t="n">
        <v>492.069375</v>
      </c>
      <c r="E3371" t="n">
        <v>0.15316875</v>
      </c>
      <c r="F3371" t="n">
        <v>0.23101875</v>
      </c>
      <c r="G3371" t="n">
        <v>0.2781</v>
      </c>
      <c r="H3371" t="n">
        <v>0.26875625</v>
      </c>
      <c r="I3371" t="n">
        <v>0.2759125</v>
      </c>
      <c r="J3371" t="n">
        <v>0.32763125</v>
      </c>
      <c r="K3371" t="n">
        <v>0.2977375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n">
        <v>0.125256297</v>
      </c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</row>
    <row r="3372">
      <c r="A3372" t="inlineStr">
        <is>
          <t>Lincoln2015Nit50IrrFull</t>
        </is>
      </c>
      <c r="B3372" s="17" t="n">
        <v>42293</v>
      </c>
      <c r="C3372" t="inlineStr"/>
      <c r="D3372" t="n">
        <v>500.1103125</v>
      </c>
      <c r="E3372" t="n">
        <v>0.1964</v>
      </c>
      <c r="F3372" t="n">
        <v>0.23969375</v>
      </c>
      <c r="G3372" t="n">
        <v>0.278375</v>
      </c>
      <c r="H3372" t="n">
        <v>0.2690625</v>
      </c>
      <c r="I3372" t="n">
        <v>0.276025</v>
      </c>
      <c r="J3372" t="n">
        <v>0.327725</v>
      </c>
      <c r="K3372" t="n">
        <v>0.2978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</row>
    <row r="3373">
      <c r="A3373" t="inlineStr">
        <is>
          <t>Lincoln2015Nit50IrrFull</t>
        </is>
      </c>
      <c r="B3373" s="17" t="n">
        <v>42294</v>
      </c>
      <c r="C3373" t="inlineStr"/>
      <c r="D3373" t="n">
        <v>500.0254688</v>
      </c>
      <c r="E3373" t="n">
        <v>0.191140625</v>
      </c>
      <c r="F3373" t="n">
        <v>0.2422125</v>
      </c>
      <c r="G3373" t="n">
        <v>0.27855625</v>
      </c>
      <c r="H3373" t="n">
        <v>0.26940625</v>
      </c>
      <c r="I3373" t="n">
        <v>0.27634375</v>
      </c>
      <c r="J3373" t="n">
        <v>0.3278625</v>
      </c>
      <c r="K3373" t="n">
        <v>0.29790625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</row>
    <row r="3374">
      <c r="A3374" t="inlineStr">
        <is>
          <t>Lincoln2015Nit50IrrFull</t>
        </is>
      </c>
      <c r="B3374" s="17" t="n">
        <v>42295</v>
      </c>
      <c r="C3374" t="inlineStr"/>
      <c r="D3374" t="n">
        <v>498.5348438</v>
      </c>
      <c r="E3374" t="n">
        <v>0.181190625</v>
      </c>
      <c r="F3374" t="n">
        <v>0.241425</v>
      </c>
      <c r="G3374" t="n">
        <v>0.2785</v>
      </c>
      <c r="H3374" t="n">
        <v>0.26955</v>
      </c>
      <c r="I3374" t="n">
        <v>0.27645625</v>
      </c>
      <c r="J3374" t="n">
        <v>0.3279625</v>
      </c>
      <c r="K3374" t="n">
        <v>0.29800625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</row>
    <row r="3375">
      <c r="A3375" t="inlineStr">
        <is>
          <t>Lincoln2015Nit50IrrFull</t>
        </is>
      </c>
      <c r="B3375" s="17" t="n">
        <v>42296</v>
      </c>
      <c r="C3375" t="inlineStr"/>
      <c r="D3375" t="n">
        <v>497.3479688</v>
      </c>
      <c r="E3375" t="n">
        <v>0.173621875</v>
      </c>
      <c r="F3375" t="n">
        <v>0.23973125</v>
      </c>
      <c r="G3375" t="n">
        <v>0.2787125</v>
      </c>
      <c r="H3375" t="n">
        <v>0.26975625</v>
      </c>
      <c r="I3375" t="n">
        <v>0.2765625</v>
      </c>
      <c r="J3375" t="n">
        <v>0.32806875</v>
      </c>
      <c r="K3375" t="n">
        <v>0.29805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</row>
    <row r="3376">
      <c r="A3376" t="inlineStr">
        <is>
          <t>Lincoln2015Nit50IrrFull</t>
        </is>
      </c>
      <c r="B3376" s="17" t="n">
        <v>42297</v>
      </c>
      <c r="C3376" t="inlineStr"/>
      <c r="D3376" t="n">
        <v>495.9651563</v>
      </c>
      <c r="E3376" t="n">
        <v>0.166409375</v>
      </c>
      <c r="F3376" t="n">
        <v>0.2374</v>
      </c>
      <c r="G3376" t="n">
        <v>0.27858125</v>
      </c>
      <c r="H3376" t="n">
        <v>0.269825</v>
      </c>
      <c r="I3376" t="n">
        <v>0.2766875</v>
      </c>
      <c r="J3376" t="n">
        <v>0.3280375</v>
      </c>
      <c r="K3376" t="n">
        <v>0.29818125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n">
        <v>4.35</v>
      </c>
      <c r="AB3376" t="n">
        <v>0.138985653</v>
      </c>
      <c r="AC3376" t="inlineStr"/>
      <c r="AD3376" t="inlineStr"/>
      <c r="AE3376" t="inlineStr"/>
      <c r="AF3376" t="inlineStr"/>
      <c r="AG3376" t="inlineStr"/>
      <c r="AH3376" t="inlineStr"/>
      <c r="AI3376" t="inlineStr"/>
      <c r="AJ3376" t="n">
        <v>0</v>
      </c>
      <c r="AK3376" t="n">
        <v>3.05</v>
      </c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n">
        <v>4.35</v>
      </c>
      <c r="BK3376" t="inlineStr"/>
      <c r="BL3376" t="inlineStr"/>
    </row>
    <row r="3377">
      <c r="A3377" t="inlineStr">
        <is>
          <t>Lincoln2015Nit50IrrFull</t>
        </is>
      </c>
      <c r="B3377" s="17" t="n">
        <v>42298</v>
      </c>
      <c r="C3377" t="inlineStr"/>
      <c r="D3377" t="n">
        <v>494.5190625</v>
      </c>
      <c r="E3377" t="n">
        <v>0.1586875</v>
      </c>
      <c r="F3377" t="n">
        <v>0.23445625</v>
      </c>
      <c r="G3377" t="n">
        <v>0.27870625</v>
      </c>
      <c r="H3377" t="n">
        <v>0.2700125</v>
      </c>
      <c r="I3377" t="n">
        <v>0.276675</v>
      </c>
      <c r="J3377" t="n">
        <v>0.32823125</v>
      </c>
      <c r="K3377" t="n">
        <v>0.2982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</row>
    <row r="3378">
      <c r="A3378" t="inlineStr">
        <is>
          <t>Lincoln2015Nit50IrrFull</t>
        </is>
      </c>
      <c r="B3378" s="17" t="n">
        <v>42299</v>
      </c>
      <c r="C3378" t="inlineStr"/>
      <c r="D3378" t="n">
        <v>500.6390625</v>
      </c>
      <c r="E3378" t="n">
        <v>0.19331875</v>
      </c>
      <c r="F3378" t="n">
        <v>0.2385</v>
      </c>
      <c r="G3378" t="n">
        <v>0.279175</v>
      </c>
      <c r="H3378" t="n">
        <v>0.27035625</v>
      </c>
      <c r="I3378" t="n">
        <v>0.27679375</v>
      </c>
      <c r="J3378" t="n">
        <v>0.32829375</v>
      </c>
      <c r="K3378" t="n">
        <v>0.29826875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</row>
    <row r="3379">
      <c r="A3379" t="inlineStr">
        <is>
          <t>Lincoln2015Nit50IrrFull</t>
        </is>
      </c>
      <c r="B3379" s="17" t="n">
        <v>42300</v>
      </c>
      <c r="C3379" t="inlineStr"/>
      <c r="D3379" t="n">
        <v>500.5701563</v>
      </c>
      <c r="E3379" t="n">
        <v>0.189553125</v>
      </c>
      <c r="F3379" t="n">
        <v>0.24061875</v>
      </c>
      <c r="G3379" t="n">
        <v>0.2791</v>
      </c>
      <c r="H3379" t="n">
        <v>0.27064375</v>
      </c>
      <c r="I3379" t="n">
        <v>0.27699375</v>
      </c>
      <c r="J3379" t="n">
        <v>0.32834375</v>
      </c>
      <c r="K3379" t="n">
        <v>0.2984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</row>
    <row r="3380">
      <c r="A3380" t="inlineStr">
        <is>
          <t>Lincoln2015Nit50IrrFull</t>
        </is>
      </c>
      <c r="B3380" s="17" t="n">
        <v>42301</v>
      </c>
      <c r="C3380" t="inlineStr"/>
      <c r="D3380" t="n">
        <v>499.3101563</v>
      </c>
      <c r="E3380" t="n">
        <v>0.181690625</v>
      </c>
      <c r="F3380" t="n">
        <v>0.23958125</v>
      </c>
      <c r="G3380" t="n">
        <v>0.27908125</v>
      </c>
      <c r="H3380" t="n">
        <v>0.2707</v>
      </c>
      <c r="I3380" t="n">
        <v>0.27705</v>
      </c>
      <c r="J3380" t="n">
        <v>0.32845625</v>
      </c>
      <c r="K3380" t="n">
        <v>0.29844375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</row>
    <row r="3381">
      <c r="A3381" t="inlineStr">
        <is>
          <t>Lincoln2015Nit50IrrFull</t>
        </is>
      </c>
      <c r="B3381" s="17" t="n">
        <v>42302</v>
      </c>
      <c r="C3381" t="inlineStr"/>
      <c r="D3381" t="n">
        <v>497.9690625</v>
      </c>
      <c r="E3381" t="n">
        <v>0.17446875</v>
      </c>
      <c r="F3381" t="n">
        <v>0.2377875</v>
      </c>
      <c r="G3381" t="n">
        <v>0.27894375</v>
      </c>
      <c r="H3381" t="n">
        <v>0.27064375</v>
      </c>
      <c r="I3381" t="n">
        <v>0.27704375</v>
      </c>
      <c r="J3381" t="n">
        <v>0.32850625</v>
      </c>
      <c r="K3381" t="n">
        <v>0.29863125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</row>
    <row r="3382">
      <c r="A3382" t="inlineStr">
        <is>
          <t>Lincoln2015Nit50IrrFull</t>
        </is>
      </c>
      <c r="B3382" s="17" t="n">
        <v>42303</v>
      </c>
      <c r="C3382" t="inlineStr"/>
      <c r="D3382" t="n">
        <v>496.299375</v>
      </c>
      <c r="E3382" t="n">
        <v>0.16614375</v>
      </c>
      <c r="F3382" t="n">
        <v>0.23494375</v>
      </c>
      <c r="G3382" t="n">
        <v>0.278775</v>
      </c>
      <c r="H3382" t="n">
        <v>0.270775</v>
      </c>
      <c r="I3382" t="n">
        <v>0.2770875</v>
      </c>
      <c r="J3382" t="n">
        <v>0.3285</v>
      </c>
      <c r="K3382" t="n">
        <v>0.29865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</row>
    <row r="3383">
      <c r="A3383" t="inlineStr">
        <is>
          <t>Lincoln2015Nit50IrrFull</t>
        </is>
      </c>
      <c r="B3383" s="17" t="n">
        <v>42304</v>
      </c>
      <c r="C3383" t="inlineStr"/>
      <c r="D3383" t="n">
        <v>495.2489063</v>
      </c>
      <c r="E3383" t="n">
        <v>0.161234375</v>
      </c>
      <c r="F3383" t="n">
        <v>0.2325</v>
      </c>
      <c r="G3383" t="n">
        <v>0.27855625</v>
      </c>
      <c r="H3383" t="n">
        <v>0.27101875</v>
      </c>
      <c r="I3383" t="n">
        <v>0.2770375</v>
      </c>
      <c r="J3383" t="n">
        <v>0.328625</v>
      </c>
      <c r="K3383" t="n">
        <v>0.298725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</row>
    <row r="3384">
      <c r="A3384" t="inlineStr">
        <is>
          <t>Lincoln2015Nit50IrrFull</t>
        </is>
      </c>
      <c r="B3384" s="17" t="n">
        <v>42305</v>
      </c>
      <c r="C3384" t="inlineStr"/>
      <c r="D3384" t="n">
        <v>494.5279688</v>
      </c>
      <c r="E3384" t="n">
        <v>0.159065625</v>
      </c>
      <c r="F3384" t="n">
        <v>0.2308125</v>
      </c>
      <c r="G3384" t="n">
        <v>0.27779375</v>
      </c>
      <c r="H3384" t="n">
        <v>0.27111875</v>
      </c>
      <c r="I3384" t="n">
        <v>0.27715625</v>
      </c>
      <c r="J3384" t="n">
        <v>0.32861875</v>
      </c>
      <c r="K3384" t="n">
        <v>0.2988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</row>
    <row r="3385">
      <c r="A3385" t="inlineStr">
        <is>
          <t>Lincoln2015Nit50IrrFull</t>
        </is>
      </c>
      <c r="B3385" s="17" t="n">
        <v>42306</v>
      </c>
      <c r="C3385" t="inlineStr"/>
      <c r="D3385" t="n">
        <v>528.4612499999999</v>
      </c>
      <c r="E3385" t="n">
        <v>0.28601875</v>
      </c>
      <c r="F3385" t="n">
        <v>0.28918125</v>
      </c>
      <c r="G3385" t="n">
        <v>0.29028125</v>
      </c>
      <c r="H3385" t="n">
        <v>0.27904375</v>
      </c>
      <c r="I3385" t="n">
        <v>0.27714375</v>
      </c>
      <c r="J3385" t="n">
        <v>0.32868125</v>
      </c>
      <c r="K3385" t="n">
        <v>0.2987875</v>
      </c>
      <c r="L3385" t="inlineStr"/>
      <c r="M3385" t="inlineStr"/>
      <c r="N3385" t="inlineStr"/>
      <c r="O3385" t="inlineStr"/>
      <c r="P3385" t="n">
        <v>1.660630575</v>
      </c>
      <c r="Q3385" t="n">
        <v>40.17375</v>
      </c>
      <c r="R3385" t="n">
        <v>0</v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n">
        <v>5.8</v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n">
        <v>0</v>
      </c>
      <c r="AK3385" t="n">
        <v>4.6</v>
      </c>
      <c r="AL3385" t="n">
        <v>0.5825</v>
      </c>
      <c r="AM3385" t="n">
        <v>0.045737985</v>
      </c>
      <c r="AN3385" t="n">
        <v>1.44357085</v>
      </c>
      <c r="AO3385" t="n">
        <v>31.56175</v>
      </c>
      <c r="AP3385" t="inlineStr"/>
      <c r="AQ3385" t="n">
        <v>31.56175</v>
      </c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n">
        <v>0.025204334</v>
      </c>
      <c r="BF3385" t="n">
        <v>0.217059725</v>
      </c>
      <c r="BG3385" t="inlineStr"/>
      <c r="BH3385" t="n">
        <v>8.612</v>
      </c>
      <c r="BI3385" t="inlineStr"/>
      <c r="BJ3385" t="n">
        <v>5.8</v>
      </c>
      <c r="BK3385" t="inlineStr"/>
      <c r="BL3385" t="inlineStr"/>
    </row>
    <row r="3386">
      <c r="A3386" t="inlineStr">
        <is>
          <t>Lincoln2015Nit50IrrFull</t>
        </is>
      </c>
      <c r="B3386" s="17" t="n">
        <v>42307</v>
      </c>
      <c r="C3386" t="inlineStr"/>
      <c r="D3386" t="n">
        <v>531.7284375</v>
      </c>
      <c r="E3386" t="n">
        <v>0.2897375</v>
      </c>
      <c r="F3386" t="n">
        <v>0.29919375</v>
      </c>
      <c r="G3386" t="n">
        <v>0.29534375</v>
      </c>
      <c r="H3386" t="n">
        <v>0.27798125</v>
      </c>
      <c r="I3386" t="n">
        <v>0.27716875</v>
      </c>
      <c r="J3386" t="n">
        <v>0.32866875</v>
      </c>
      <c r="K3386" t="n">
        <v>0.2988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n">
        <v>0.223036976</v>
      </c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</row>
    <row r="3387">
      <c r="A3387" t="inlineStr">
        <is>
          <t>Lincoln2015Nit50IrrFull</t>
        </is>
      </c>
      <c r="B3387" s="17" t="n">
        <v>42308</v>
      </c>
      <c r="C3387" t="inlineStr"/>
      <c r="D3387" t="n">
        <v>530.0601563</v>
      </c>
      <c r="E3387" t="n">
        <v>0.273253125</v>
      </c>
      <c r="F3387" t="n">
        <v>0.29846875</v>
      </c>
      <c r="G3387" t="n">
        <v>0.29835</v>
      </c>
      <c r="H3387" t="n">
        <v>0.27785625</v>
      </c>
      <c r="I3387" t="n">
        <v>0.27710625</v>
      </c>
      <c r="J3387" t="n">
        <v>0.32868125</v>
      </c>
      <c r="K3387" t="n">
        <v>0.2990125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</row>
    <row r="3388">
      <c r="A3388" t="inlineStr">
        <is>
          <t>Lincoln2015Nit50IrrFull</t>
        </is>
      </c>
      <c r="B3388" s="17" t="n">
        <v>42309</v>
      </c>
      <c r="C3388" t="inlineStr"/>
      <c r="D3388" t="n">
        <v>527.2064063</v>
      </c>
      <c r="E3388" t="n">
        <v>0.255553125</v>
      </c>
      <c r="F3388" t="n">
        <v>0.29381875</v>
      </c>
      <c r="G3388" t="n">
        <v>0.29960625</v>
      </c>
      <c r="H3388" t="n">
        <v>0.27824375</v>
      </c>
      <c r="I3388" t="n">
        <v>0.277125</v>
      </c>
      <c r="J3388" t="n">
        <v>0.3287</v>
      </c>
      <c r="K3388" t="n">
        <v>0.29899375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</row>
    <row r="3389">
      <c r="A3389" t="inlineStr">
        <is>
          <t>Lincoln2015Nit50IrrFull</t>
        </is>
      </c>
      <c r="B3389" s="17" t="n">
        <v>42310</v>
      </c>
      <c r="C3389" t="inlineStr"/>
      <c r="D3389" t="n">
        <v>526.629375</v>
      </c>
      <c r="E3389" t="n">
        <v>0.2533</v>
      </c>
      <c r="F3389" t="n">
        <v>0.2901</v>
      </c>
      <c r="G3389" t="n">
        <v>0.30005</v>
      </c>
      <c r="H3389" t="n">
        <v>0.27878125</v>
      </c>
      <c r="I3389" t="n">
        <v>0.27715625</v>
      </c>
      <c r="J3389" t="n">
        <v>0.32869375</v>
      </c>
      <c r="K3389" t="n">
        <v>0.29905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n">
        <v>0.265849368</v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</row>
    <row r="3390">
      <c r="A3390" t="inlineStr">
        <is>
          <t>Lincoln2015Nit50IrrFull</t>
        </is>
      </c>
      <c r="B3390" s="17" t="n">
        <v>42311</v>
      </c>
      <c r="C3390" t="inlineStr"/>
      <c r="D3390" t="n">
        <v>524.9179688</v>
      </c>
      <c r="E3390" t="n">
        <v>0.243640625</v>
      </c>
      <c r="F3390" t="n">
        <v>0.286675</v>
      </c>
      <c r="G3390" t="n">
        <v>0.2999875</v>
      </c>
      <c r="H3390" t="n">
        <v>0.2795375</v>
      </c>
      <c r="I3390" t="n">
        <v>0.277325</v>
      </c>
      <c r="J3390" t="n">
        <v>0.32866875</v>
      </c>
      <c r="K3390" t="n">
        <v>0.29905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</row>
    <row r="3391">
      <c r="A3391" t="inlineStr">
        <is>
          <t>Lincoln2015Nit50IrrFull</t>
        </is>
      </c>
      <c r="B3391" s="17" t="n">
        <v>42312</v>
      </c>
      <c r="C3391" t="inlineStr"/>
      <c r="D3391" t="n">
        <v>522.9726563</v>
      </c>
      <c r="E3391" t="n">
        <v>0.234434375</v>
      </c>
      <c r="F3391" t="n">
        <v>0.2830875</v>
      </c>
      <c r="G3391" t="n">
        <v>0.29923125</v>
      </c>
      <c r="H3391" t="n">
        <v>0.2801625</v>
      </c>
      <c r="I3391" t="n">
        <v>0.2773375</v>
      </c>
      <c r="J3391" t="n">
        <v>0.32871875</v>
      </c>
      <c r="K3391" t="n">
        <v>0.29903125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</row>
    <row r="3392">
      <c r="A3392" t="inlineStr">
        <is>
          <t>Lincoln2015Nit50IrrFull</t>
        </is>
      </c>
      <c r="B3392" s="17" t="n">
        <v>42313</v>
      </c>
      <c r="C3392" t="inlineStr"/>
      <c r="D3392" t="n">
        <v>520.0650000000001</v>
      </c>
      <c r="E3392" t="n">
        <v>0.222675</v>
      </c>
      <c r="F3392" t="n">
        <v>0.2773875</v>
      </c>
      <c r="G3392" t="n">
        <v>0.2977875</v>
      </c>
      <c r="H3392" t="n">
        <v>0.28035625</v>
      </c>
      <c r="I3392" t="n">
        <v>0.277425</v>
      </c>
      <c r="J3392" t="n">
        <v>0.328775</v>
      </c>
      <c r="K3392" t="n">
        <v>0.299175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</row>
    <row r="3393">
      <c r="A3393" t="inlineStr">
        <is>
          <t>Lincoln2015Nit50IrrFull</t>
        </is>
      </c>
      <c r="B3393" s="17" t="n">
        <v>42314</v>
      </c>
      <c r="C3393" t="inlineStr"/>
      <c r="D3393" t="n">
        <v>524.5059375</v>
      </c>
      <c r="E3393" t="n">
        <v>0.247575</v>
      </c>
      <c r="F3393" t="n">
        <v>0.28164375</v>
      </c>
      <c r="G3393" t="n">
        <v>0.29729375</v>
      </c>
      <c r="H3393" t="n">
        <v>0.2811375</v>
      </c>
      <c r="I3393" t="n">
        <v>0.27738125</v>
      </c>
      <c r="J3393" t="n">
        <v>0.328775</v>
      </c>
      <c r="K3393" t="n">
        <v>0.29915625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</row>
    <row r="3394">
      <c r="A3394" t="inlineStr">
        <is>
          <t>Lincoln2015Nit50IrrFull</t>
        </is>
      </c>
      <c r="B3394" s="17" t="n">
        <v>42315</v>
      </c>
      <c r="C3394" t="inlineStr"/>
      <c r="D3394" t="n">
        <v>522.4157813</v>
      </c>
      <c r="E3394" t="n">
        <v>0.236565625</v>
      </c>
      <c r="F3394" t="n">
        <v>0.27838125</v>
      </c>
      <c r="G3394" t="n">
        <v>0.297025</v>
      </c>
      <c r="H3394" t="n">
        <v>0.2815125</v>
      </c>
      <c r="I3394" t="n">
        <v>0.27745625</v>
      </c>
      <c r="J3394" t="n">
        <v>0.328775</v>
      </c>
      <c r="K3394" t="n">
        <v>0.29914375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</row>
    <row r="3395">
      <c r="A3395" t="inlineStr">
        <is>
          <t>Lincoln2015Nit50IrrFull</t>
        </is>
      </c>
      <c r="B3395" s="17" t="n">
        <v>42316</v>
      </c>
      <c r="C3395" t="inlineStr"/>
      <c r="D3395" t="n">
        <v>520.8829688</v>
      </c>
      <c r="E3395" t="n">
        <v>0.228084375</v>
      </c>
      <c r="F3395" t="n">
        <v>0.27508125</v>
      </c>
      <c r="G3395" t="n">
        <v>0.297</v>
      </c>
      <c r="H3395" t="n">
        <v>0.28221875</v>
      </c>
      <c r="I3395" t="n">
        <v>0.2775625</v>
      </c>
      <c r="J3395" t="n">
        <v>0.328775</v>
      </c>
      <c r="K3395" t="n">
        <v>0.2991375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</row>
    <row r="3396">
      <c r="A3396" t="inlineStr">
        <is>
          <t>Lincoln2015Nit50IrrFull</t>
        </is>
      </c>
      <c r="B3396" s="17" t="n">
        <v>42317</v>
      </c>
      <c r="C3396" t="inlineStr"/>
      <c r="D3396" t="n">
        <v>518.1759375</v>
      </c>
      <c r="E3396" t="n">
        <v>0.21594375</v>
      </c>
      <c r="F3396" t="n">
        <v>0.2695375</v>
      </c>
      <c r="G3396" t="n">
        <v>0.29605625</v>
      </c>
      <c r="H3396" t="n">
        <v>0.28275</v>
      </c>
      <c r="I3396" t="n">
        <v>0.277725</v>
      </c>
      <c r="J3396" t="n">
        <v>0.3287625</v>
      </c>
      <c r="K3396" t="n">
        <v>0.29921875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</row>
    <row r="3397">
      <c r="A3397" t="inlineStr">
        <is>
          <t>Lincoln2015Nit50IrrFull</t>
        </is>
      </c>
      <c r="B3397" s="17" t="n">
        <v>42318</v>
      </c>
      <c r="C3397" t="inlineStr"/>
      <c r="D3397" t="n">
        <v>515.1234375</v>
      </c>
      <c r="E3397" t="n">
        <v>0.20269375</v>
      </c>
      <c r="F3397" t="n">
        <v>0.26235</v>
      </c>
      <c r="G3397" t="n">
        <v>0.2948875</v>
      </c>
      <c r="H3397" t="n">
        <v>0.28346875</v>
      </c>
      <c r="I3397" t="n">
        <v>0.27796875</v>
      </c>
      <c r="J3397" t="n">
        <v>0.3288875</v>
      </c>
      <c r="K3397" t="n">
        <v>0.29934375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n">
        <v>7.55</v>
      </c>
      <c r="AB3397" t="n">
        <v>0.377692708</v>
      </c>
      <c r="AC3397" t="inlineStr"/>
      <c r="AD3397" t="inlineStr"/>
      <c r="AE3397" t="inlineStr"/>
      <c r="AF3397" t="inlineStr"/>
      <c r="AG3397" t="inlineStr"/>
      <c r="AH3397" t="inlineStr"/>
      <c r="AI3397" t="inlineStr"/>
      <c r="AJ3397" t="n">
        <v>0.15</v>
      </c>
      <c r="AK3397" t="n">
        <v>6.5</v>
      </c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n">
        <v>7.55</v>
      </c>
      <c r="BK3397" t="inlineStr"/>
      <c r="BL3397" t="inlineStr"/>
    </row>
    <row r="3398">
      <c r="A3398" t="inlineStr">
        <is>
          <t>Lincoln2015Nit50IrrFull</t>
        </is>
      </c>
      <c r="B3398" s="17" t="n">
        <v>42319</v>
      </c>
      <c r="C3398" t="inlineStr"/>
      <c r="D3398" t="n">
        <v>513.2310938000001</v>
      </c>
      <c r="E3398" t="n">
        <v>0.194846875</v>
      </c>
      <c r="F3398" t="n">
        <v>0.25779375</v>
      </c>
      <c r="G3398" t="n">
        <v>0.2939875</v>
      </c>
      <c r="H3398" t="n">
        <v>0.283975</v>
      </c>
      <c r="I3398" t="n">
        <v>0.278175</v>
      </c>
      <c r="J3398" t="n">
        <v>0.328975</v>
      </c>
      <c r="K3398" t="n">
        <v>0.2993375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</row>
    <row r="3399">
      <c r="A3399" t="inlineStr">
        <is>
          <t>Lincoln2015Nit50IrrFull</t>
        </is>
      </c>
      <c r="B3399" s="17" t="n">
        <v>42320</v>
      </c>
      <c r="C3399" t="inlineStr"/>
      <c r="D3399" t="n">
        <v>519.3332813</v>
      </c>
      <c r="E3399" t="n">
        <v>0.231478125</v>
      </c>
      <c r="F3399" t="n">
        <v>0.26373125</v>
      </c>
      <c r="G3399" t="n">
        <v>0.29263125</v>
      </c>
      <c r="H3399" t="n">
        <v>0.2842375</v>
      </c>
      <c r="I3399" t="n">
        <v>0.27826875</v>
      </c>
      <c r="J3399" t="n">
        <v>0.32906875</v>
      </c>
      <c r="K3399" t="n">
        <v>0.2993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n">
        <v>0.365888606</v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</row>
    <row r="3400">
      <c r="A3400" t="inlineStr">
        <is>
          <t>Lincoln2015Nit50IrrFull</t>
        </is>
      </c>
      <c r="B3400" s="17" t="n">
        <v>42321</v>
      </c>
      <c r="C3400" t="inlineStr"/>
      <c r="D3400" t="n">
        <v>516.6829688</v>
      </c>
      <c r="E3400" t="n">
        <v>0.219678125</v>
      </c>
      <c r="F3400" t="n">
        <v>0.2601875</v>
      </c>
      <c r="G3400" t="n">
        <v>0.29115625</v>
      </c>
      <c r="H3400" t="n">
        <v>0.28418125</v>
      </c>
      <c r="I3400" t="n">
        <v>0.2783875</v>
      </c>
      <c r="J3400" t="n">
        <v>0.32913125</v>
      </c>
      <c r="K3400" t="n">
        <v>0.2994875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</row>
    <row r="3401">
      <c r="A3401" t="inlineStr">
        <is>
          <t>Lincoln2015Nit50IrrFull</t>
        </is>
      </c>
      <c r="B3401" s="17" t="n">
        <v>42322</v>
      </c>
      <c r="C3401" t="inlineStr"/>
      <c r="D3401" t="n">
        <v>514.0387500000001</v>
      </c>
      <c r="E3401" t="n">
        <v>0.20874375</v>
      </c>
      <c r="F3401" t="n">
        <v>0.25586875</v>
      </c>
      <c r="G3401" t="n">
        <v>0.28991875</v>
      </c>
      <c r="H3401" t="n">
        <v>0.28415</v>
      </c>
      <c r="I3401" t="n">
        <v>0.27838125</v>
      </c>
      <c r="J3401" t="n">
        <v>0.3291625</v>
      </c>
      <c r="K3401" t="n">
        <v>0.29954375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</row>
    <row r="3402">
      <c r="A3402" t="inlineStr">
        <is>
          <t>Lincoln2015Nit50IrrFull</t>
        </is>
      </c>
      <c r="B3402" s="17" t="n">
        <v>42323</v>
      </c>
      <c r="C3402" t="inlineStr"/>
      <c r="D3402" t="n">
        <v>511.90125</v>
      </c>
      <c r="E3402" t="n">
        <v>0.200075</v>
      </c>
      <c r="F3402" t="n">
        <v>0.2518</v>
      </c>
      <c r="G3402" t="n">
        <v>0.2889875</v>
      </c>
      <c r="H3402" t="n">
        <v>0.28405</v>
      </c>
      <c r="I3402" t="n">
        <v>0.27853125</v>
      </c>
      <c r="J3402" t="n">
        <v>0.3292875</v>
      </c>
      <c r="K3402" t="n">
        <v>0.29954375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</row>
    <row r="3403">
      <c r="A3403" t="inlineStr">
        <is>
          <t>Lincoln2015Nit50IrrFull</t>
        </is>
      </c>
      <c r="B3403" s="17" t="n">
        <v>42324</v>
      </c>
      <c r="C3403" t="inlineStr"/>
      <c r="D3403" t="n">
        <v>508.7535938</v>
      </c>
      <c r="E3403" t="n">
        <v>0.189828125</v>
      </c>
      <c r="F3403" t="n">
        <v>0.2457375</v>
      </c>
      <c r="G3403" t="n">
        <v>0.28708125</v>
      </c>
      <c r="H3403" t="n">
        <v>0.28375</v>
      </c>
      <c r="I3403" t="n">
        <v>0.27840625</v>
      </c>
      <c r="J3403" t="n">
        <v>0.3293</v>
      </c>
      <c r="K3403" t="n">
        <v>0.299525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</row>
    <row r="3404">
      <c r="A3404" t="inlineStr">
        <is>
          <t>Lincoln2015Nit50IrrFull</t>
        </is>
      </c>
      <c r="B3404" s="17" t="n">
        <v>42325</v>
      </c>
      <c r="C3404" t="inlineStr"/>
      <c r="D3404" t="n">
        <v>506.27625</v>
      </c>
      <c r="E3404" t="n">
        <v>0.1811125</v>
      </c>
      <c r="F3404" t="n">
        <v>0.240675</v>
      </c>
      <c r="G3404" t="n">
        <v>0.2856</v>
      </c>
      <c r="H3404" t="n">
        <v>0.2837375</v>
      </c>
      <c r="I3404" t="n">
        <v>0.27850625</v>
      </c>
      <c r="J3404" t="n">
        <v>0.32928125</v>
      </c>
      <c r="K3404" t="n">
        <v>0.29956875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n">
        <v>0.558191646</v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</row>
    <row r="3405">
      <c r="A3405" t="inlineStr">
        <is>
          <t>Lincoln2015Nit50IrrFull</t>
        </is>
      </c>
      <c r="B3405" s="17" t="n">
        <v>42326</v>
      </c>
      <c r="C3405" t="inlineStr"/>
      <c r="D3405" t="n">
        <v>503.4951563</v>
      </c>
      <c r="E3405" t="n">
        <v>0.172815625</v>
      </c>
      <c r="F3405" t="n">
        <v>0.23479375</v>
      </c>
      <c r="G3405" t="n">
        <v>0.28350625</v>
      </c>
      <c r="H3405" t="n">
        <v>0.28358125</v>
      </c>
      <c r="I3405" t="n">
        <v>0.27851875</v>
      </c>
      <c r="J3405" t="n">
        <v>0.32935</v>
      </c>
      <c r="K3405" t="n">
        <v>0.29955625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</row>
    <row r="3406">
      <c r="A3406" t="inlineStr">
        <is>
          <t>Lincoln2015Nit50IrrFull</t>
        </is>
      </c>
      <c r="B3406" s="17" t="n">
        <v>42327</v>
      </c>
      <c r="C3406" t="inlineStr"/>
      <c r="D3406" t="n">
        <v>513.2798438</v>
      </c>
      <c r="E3406" t="n">
        <v>0.233403125</v>
      </c>
      <c r="F3406" t="n">
        <v>0.24405</v>
      </c>
      <c r="G3406" t="n">
        <v>0.28178125</v>
      </c>
      <c r="H3406" t="n">
        <v>0.2831375</v>
      </c>
      <c r="I3406" t="n">
        <v>0.27851875</v>
      </c>
      <c r="J3406" t="n">
        <v>0.329225</v>
      </c>
      <c r="K3406" t="n">
        <v>0.29954375</v>
      </c>
      <c r="L3406" t="inlineStr"/>
      <c r="M3406" t="inlineStr"/>
      <c r="N3406" t="inlineStr"/>
      <c r="O3406" t="inlineStr"/>
      <c r="P3406" t="n">
        <v>4.4272093</v>
      </c>
      <c r="Q3406" t="n">
        <v>205.96925</v>
      </c>
      <c r="R3406" t="n">
        <v>0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n">
        <v>1.5375</v>
      </c>
      <c r="AM3406" t="n">
        <v>0.03483214</v>
      </c>
      <c r="AN3406" t="n">
        <v>2.8961009</v>
      </c>
      <c r="AO3406" t="n">
        <v>83.14449999999999</v>
      </c>
      <c r="AP3406" t="inlineStr"/>
      <c r="AQ3406" t="n">
        <v>83.14449999999999</v>
      </c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n">
        <v>0.012465797</v>
      </c>
      <c r="BF3406" t="n">
        <v>1.5311084</v>
      </c>
      <c r="BG3406" t="inlineStr"/>
      <c r="BH3406" t="n">
        <v>122.82475</v>
      </c>
      <c r="BI3406" t="inlineStr"/>
      <c r="BJ3406" t="inlineStr"/>
      <c r="BK3406" t="inlineStr"/>
      <c r="BL3406" t="inlineStr"/>
    </row>
    <row r="3407">
      <c r="A3407" t="inlineStr">
        <is>
          <t>Lincoln2015Nit50IrrFull</t>
        </is>
      </c>
      <c r="B3407" s="17" t="n">
        <v>42328</v>
      </c>
      <c r="C3407" t="inlineStr"/>
      <c r="D3407" t="n">
        <v>511.543125</v>
      </c>
      <c r="E3407" t="n">
        <v>0.22244375</v>
      </c>
      <c r="F3407" t="n">
        <v>0.24595625</v>
      </c>
      <c r="G3407" t="n">
        <v>0.28083125</v>
      </c>
      <c r="H3407" t="n">
        <v>0.28281875</v>
      </c>
      <c r="I3407" t="n">
        <v>0.27841875</v>
      </c>
      <c r="J3407" t="n">
        <v>0.32925625</v>
      </c>
      <c r="K3407" t="n">
        <v>0.29961875</v>
      </c>
      <c r="L3407" t="inlineStr"/>
      <c r="M3407" t="inlineStr"/>
      <c r="N3407" t="inlineStr"/>
      <c r="O3407" t="n">
        <v>3.1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n">
        <v>8.4</v>
      </c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n">
        <v>0.7</v>
      </c>
      <c r="AK3407" t="n">
        <v>7.45</v>
      </c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n">
        <v>8.4</v>
      </c>
      <c r="BK3407" t="inlineStr"/>
      <c r="BL3407" t="inlineStr"/>
    </row>
    <row r="3408">
      <c r="A3408" t="inlineStr">
        <is>
          <t>Lincoln2015Nit50IrrFull</t>
        </is>
      </c>
      <c r="B3408" s="17" t="n">
        <v>42329</v>
      </c>
      <c r="C3408" t="inlineStr"/>
      <c r="D3408" t="n">
        <v>509.1867188</v>
      </c>
      <c r="E3408" t="n">
        <v>0.210234375</v>
      </c>
      <c r="F3408" t="n">
        <v>0.24374375</v>
      </c>
      <c r="G3408" t="n">
        <v>0.2804</v>
      </c>
      <c r="H3408" t="n">
        <v>0.28258125</v>
      </c>
      <c r="I3408" t="n">
        <v>0.278425</v>
      </c>
      <c r="J3408" t="n">
        <v>0.32928125</v>
      </c>
      <c r="K3408" t="n">
        <v>0.2996125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</row>
    <row r="3409">
      <c r="A3409" t="inlineStr">
        <is>
          <t>Lincoln2015Nit50IrrFull</t>
        </is>
      </c>
      <c r="B3409" s="17" t="n">
        <v>42330</v>
      </c>
      <c r="C3409" t="inlineStr"/>
      <c r="D3409" t="n">
        <v>506.0165625</v>
      </c>
      <c r="E3409" t="n">
        <v>0.19675625</v>
      </c>
      <c r="F3409" t="n">
        <v>0.239275</v>
      </c>
      <c r="G3409" t="n">
        <v>0.27926875</v>
      </c>
      <c r="H3409" t="n">
        <v>0.28225</v>
      </c>
      <c r="I3409" t="n">
        <v>0.278325</v>
      </c>
      <c r="J3409" t="n">
        <v>0.3292625</v>
      </c>
      <c r="K3409" t="n">
        <v>0.2996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</row>
    <row r="3410">
      <c r="A3410" t="inlineStr">
        <is>
          <t>Lincoln2015Nit50IrrFull</t>
        </is>
      </c>
      <c r="B3410" s="17" t="n">
        <v>42331</v>
      </c>
      <c r="C3410" t="inlineStr"/>
      <c r="D3410" t="n">
        <v>501.3595313</v>
      </c>
      <c r="E3410" t="n">
        <v>0.180203125</v>
      </c>
      <c r="F3410" t="n">
        <v>0.23144375</v>
      </c>
      <c r="G3410" t="n">
        <v>0.2767375</v>
      </c>
      <c r="H3410" t="n">
        <v>0.28131875</v>
      </c>
      <c r="I3410" t="n">
        <v>0.2784125</v>
      </c>
      <c r="J3410" t="n">
        <v>0.329325</v>
      </c>
      <c r="K3410" t="n">
        <v>0.29958125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n">
        <v>0.534373256</v>
      </c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</row>
    <row r="3411">
      <c r="A3411" t="inlineStr">
        <is>
          <t>Lincoln2015Nit50IrrFull</t>
        </is>
      </c>
      <c r="B3411" s="17" t="n">
        <v>42332</v>
      </c>
      <c r="C3411" t="inlineStr"/>
      <c r="D3411" t="n">
        <v>495.9520313</v>
      </c>
      <c r="E3411" t="n">
        <v>0.163403125</v>
      </c>
      <c r="F3411" t="n">
        <v>0.22130625</v>
      </c>
      <c r="G3411" t="n">
        <v>0.2732375</v>
      </c>
      <c r="H3411" t="n">
        <v>0.28020625</v>
      </c>
      <c r="I3411" t="n">
        <v>0.27835</v>
      </c>
      <c r="J3411" t="n">
        <v>0.3293</v>
      </c>
      <c r="K3411" t="n">
        <v>0.299725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</row>
    <row r="3412">
      <c r="A3412" t="inlineStr">
        <is>
          <t>Lincoln2015Nit50IrrFull</t>
        </is>
      </c>
      <c r="B3412" s="17" t="n">
        <v>42333</v>
      </c>
      <c r="C3412" t="inlineStr"/>
      <c r="D3412" t="n">
        <v>490.5159375</v>
      </c>
      <c r="E3412" t="n">
        <v>0.148625</v>
      </c>
      <c r="F3412" t="n">
        <v>0.21039375</v>
      </c>
      <c r="G3412" t="n">
        <v>0.269175</v>
      </c>
      <c r="H3412" t="n">
        <v>0.2790125</v>
      </c>
      <c r="I3412" t="n">
        <v>0.2782625</v>
      </c>
      <c r="J3412" t="n">
        <v>0.329375</v>
      </c>
      <c r="K3412" t="n">
        <v>0.29971875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n">
        <v>8.4</v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n">
        <v>0.8</v>
      </c>
      <c r="AK3412" t="n">
        <v>8.35</v>
      </c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n">
        <v>8.4</v>
      </c>
      <c r="BK3412" t="inlineStr"/>
      <c r="BL3412" t="inlineStr"/>
    </row>
    <row r="3413">
      <c r="A3413" t="inlineStr">
        <is>
          <t>Lincoln2015Nit50IrrFull</t>
        </is>
      </c>
      <c r="B3413" s="17" t="n">
        <v>42334</v>
      </c>
      <c r="C3413" t="inlineStr"/>
      <c r="D3413" t="n">
        <v>515.6667188</v>
      </c>
      <c r="E3413" t="n">
        <v>0.254203125</v>
      </c>
      <c r="F3413" t="n">
        <v>0.25835</v>
      </c>
      <c r="G3413" t="n">
        <v>0.27591875</v>
      </c>
      <c r="H3413" t="n">
        <v>0.27936875</v>
      </c>
      <c r="I3413" t="n">
        <v>0.27826875</v>
      </c>
      <c r="J3413" t="n">
        <v>0.32934375</v>
      </c>
      <c r="K3413" t="n">
        <v>0.2997125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</row>
    <row r="3414">
      <c r="A3414" t="inlineStr">
        <is>
          <t>Lincoln2015Nit50IrrFull</t>
        </is>
      </c>
      <c r="B3414" s="17" t="n">
        <v>42335</v>
      </c>
      <c r="C3414" t="inlineStr"/>
      <c r="D3414" t="n">
        <v>512.296875</v>
      </c>
      <c r="E3414" t="n">
        <v>0.23546875</v>
      </c>
      <c r="F3414" t="n">
        <v>0.25388125</v>
      </c>
      <c r="G3414" t="n">
        <v>0.27620625</v>
      </c>
      <c r="H3414" t="n">
        <v>0.2792875</v>
      </c>
      <c r="I3414" t="n">
        <v>0.27834375</v>
      </c>
      <c r="J3414" t="n">
        <v>0.32945</v>
      </c>
      <c r="K3414" t="n">
        <v>0.29969375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</row>
    <row r="3415">
      <c r="A3415" t="inlineStr">
        <is>
          <t>Lincoln2015Nit50IrrFull</t>
        </is>
      </c>
      <c r="B3415" s="17" t="n">
        <v>42336</v>
      </c>
      <c r="C3415" t="inlineStr"/>
      <c r="D3415" t="n">
        <v>506.6765625</v>
      </c>
      <c r="E3415" t="n">
        <v>0.2117125</v>
      </c>
      <c r="F3415" t="n">
        <v>0.24456875</v>
      </c>
      <c r="G3415" t="n">
        <v>0.27438125</v>
      </c>
      <c r="H3415" t="n">
        <v>0.2786375</v>
      </c>
      <c r="I3415" t="n">
        <v>0.27844375</v>
      </c>
      <c r="J3415" t="n">
        <v>0.32953125</v>
      </c>
      <c r="K3415" t="n">
        <v>0.2997875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</row>
    <row r="3416">
      <c r="A3416" t="inlineStr">
        <is>
          <t>Lincoln2015Nit50IrrFull</t>
        </is>
      </c>
      <c r="B3416" s="17" t="n">
        <v>42337</v>
      </c>
      <c r="C3416" t="inlineStr"/>
      <c r="D3416" t="n">
        <v>503.3367188</v>
      </c>
      <c r="E3416" t="n">
        <v>0.197984375</v>
      </c>
      <c r="F3416" t="n">
        <v>0.23881875</v>
      </c>
      <c r="G3416" t="n">
        <v>0.273525</v>
      </c>
      <c r="H3416" t="n">
        <v>0.27815</v>
      </c>
      <c r="I3416" t="n">
        <v>0.2783</v>
      </c>
      <c r="J3416" t="n">
        <v>0.32963125</v>
      </c>
      <c r="K3416" t="n">
        <v>0.29978125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</row>
    <row r="3417">
      <c r="A3417" t="inlineStr">
        <is>
          <t>Lincoln2015Nit50IrrFull</t>
        </is>
      </c>
      <c r="B3417" s="17" t="n">
        <v>42338</v>
      </c>
      <c r="C3417" t="inlineStr"/>
      <c r="D3417" t="n">
        <v>500.3526563</v>
      </c>
      <c r="E3417" t="n">
        <v>0.187109375</v>
      </c>
      <c r="F3417" t="n">
        <v>0.2332375</v>
      </c>
      <c r="G3417" t="n">
        <v>0.2722875</v>
      </c>
      <c r="H3417" t="n">
        <v>0.2776625</v>
      </c>
      <c r="I3417" t="n">
        <v>0.27818125</v>
      </c>
      <c r="J3417" t="n">
        <v>0.329675</v>
      </c>
      <c r="K3417" t="n">
        <v>0.2998625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n">
        <v>0.564367419</v>
      </c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</row>
    <row r="3418">
      <c r="A3418" t="inlineStr">
        <is>
          <t>Lincoln2015Nit50IrrFull</t>
        </is>
      </c>
      <c r="B3418" s="17" t="n">
        <v>42339</v>
      </c>
      <c r="C3418" t="inlineStr"/>
      <c r="D3418" t="n">
        <v>497.2284375</v>
      </c>
      <c r="E3418" t="n">
        <v>0.17665625</v>
      </c>
      <c r="F3418" t="n">
        <v>0.2271875</v>
      </c>
      <c r="G3418" t="n">
        <v>0.27120625</v>
      </c>
      <c r="H3418" t="n">
        <v>0.2767625</v>
      </c>
      <c r="I3418" t="n">
        <v>0.27803125</v>
      </c>
      <c r="J3418" t="n">
        <v>0.32965625</v>
      </c>
      <c r="K3418" t="n">
        <v>0.29985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</row>
    <row r="3419">
      <c r="A3419" t="inlineStr">
        <is>
          <t>Lincoln2015Nit50IrrFull</t>
        </is>
      </c>
      <c r="B3419" s="17" t="n">
        <v>42340</v>
      </c>
      <c r="C3419" t="inlineStr"/>
      <c r="D3419" t="n">
        <v>491.4510938</v>
      </c>
      <c r="E3419" t="n">
        <v>0.159178125</v>
      </c>
      <c r="F3419" t="n">
        <v>0.2161875</v>
      </c>
      <c r="G3419" t="n">
        <v>0.267925</v>
      </c>
      <c r="H3419" t="n">
        <v>0.2752375</v>
      </c>
      <c r="I3419" t="n">
        <v>0.277825</v>
      </c>
      <c r="J3419" t="n">
        <v>0.3296375</v>
      </c>
      <c r="K3419" t="n">
        <v>0.2998625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n">
        <v>8.4</v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n">
        <v>1.55</v>
      </c>
      <c r="AK3419" t="n">
        <v>8.4</v>
      </c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n">
        <v>8.4</v>
      </c>
      <c r="BK3419" t="inlineStr"/>
      <c r="BL3419" t="inlineStr"/>
    </row>
    <row r="3420">
      <c r="A3420" t="inlineStr">
        <is>
          <t>Lincoln2015Nit50IrrFull</t>
        </is>
      </c>
      <c r="B3420" s="17" t="n">
        <v>42341</v>
      </c>
      <c r="C3420" t="inlineStr"/>
      <c r="D3420" t="n">
        <v>519.7739063</v>
      </c>
      <c r="E3420" t="n">
        <v>0.280984375</v>
      </c>
      <c r="F3420" t="n">
        <v>0.2642375</v>
      </c>
      <c r="G3420" t="n">
        <v>0.27315625</v>
      </c>
      <c r="H3420" t="n">
        <v>0.2797125</v>
      </c>
      <c r="I3420" t="n">
        <v>0.27769375</v>
      </c>
      <c r="J3420" t="n">
        <v>0.32963125</v>
      </c>
      <c r="K3420" t="n">
        <v>0.299775</v>
      </c>
      <c r="L3420" t="inlineStr"/>
      <c r="M3420" t="inlineStr"/>
      <c r="N3420" t="inlineStr"/>
      <c r="O3420" t="inlineStr"/>
      <c r="P3420" t="n">
        <v>7.596669025</v>
      </c>
      <c r="Q3420" t="n">
        <v>437.7935</v>
      </c>
      <c r="R3420" t="n">
        <v>90.66</v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n">
        <v>0.827</v>
      </c>
      <c r="AJ3420" t="inlineStr"/>
      <c r="AK3420" t="inlineStr"/>
      <c r="AL3420" t="n">
        <v>1.69</v>
      </c>
      <c r="AM3420" t="n">
        <v>0.035983355</v>
      </c>
      <c r="AN3420" t="n">
        <v>3.3663058</v>
      </c>
      <c r="AO3420" t="n">
        <v>93.55175</v>
      </c>
      <c r="AP3420" t="inlineStr"/>
      <c r="AQ3420" t="n">
        <v>94.37875</v>
      </c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n">
        <v>1.750866525</v>
      </c>
      <c r="BB3420" t="inlineStr"/>
      <c r="BC3420" t="n">
        <v>90.66</v>
      </c>
      <c r="BD3420" t="n">
        <v>0.019312448</v>
      </c>
      <c r="BE3420" t="n">
        <v>0.009809892000000001</v>
      </c>
      <c r="BF3420" t="n">
        <v>2.4794967</v>
      </c>
      <c r="BG3420" t="inlineStr"/>
      <c r="BH3420" t="n">
        <v>252.75475</v>
      </c>
      <c r="BI3420" t="inlineStr"/>
      <c r="BJ3420" t="inlineStr"/>
      <c r="BK3420" t="inlineStr"/>
      <c r="BL3420" t="inlineStr"/>
    </row>
    <row r="3421">
      <c r="A3421" t="inlineStr">
        <is>
          <t>Lincoln2015Nit50IrrFull</t>
        </is>
      </c>
      <c r="B3421" s="17" t="n">
        <v>42342</v>
      </c>
      <c r="C3421" t="inlineStr"/>
      <c r="D3421" t="n">
        <v>516.0159374999999</v>
      </c>
      <c r="E3421" t="n">
        <v>0.25945</v>
      </c>
      <c r="F3421" t="n">
        <v>0.26261875</v>
      </c>
      <c r="G3421" t="n">
        <v>0.27395</v>
      </c>
      <c r="H3421" t="n">
        <v>0.2779875</v>
      </c>
      <c r="I3421" t="n">
        <v>0.27750625</v>
      </c>
      <c r="J3421" t="n">
        <v>0.3297</v>
      </c>
      <c r="K3421" t="n">
        <v>0.299875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n">
        <v>0.599493099</v>
      </c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</row>
    <row r="3422">
      <c r="A3422" t="inlineStr">
        <is>
          <t>Lincoln2015Nit50IrrFull</t>
        </is>
      </c>
      <c r="B3422" s="17" t="n">
        <v>42343</v>
      </c>
      <c r="C3422" t="inlineStr"/>
      <c r="D3422" t="n">
        <v>512.3784375</v>
      </c>
      <c r="E3422" t="n">
        <v>0.24086875</v>
      </c>
      <c r="F3422" t="n">
        <v>0.2574875</v>
      </c>
      <c r="G3422" t="n">
        <v>0.27431875</v>
      </c>
      <c r="H3422" t="n">
        <v>0.2774375</v>
      </c>
      <c r="I3422" t="n">
        <v>0.277425</v>
      </c>
      <c r="J3422" t="n">
        <v>0.32971875</v>
      </c>
      <c r="K3422" t="n">
        <v>0.29985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</row>
    <row r="3423">
      <c r="A3423" t="inlineStr">
        <is>
          <t>Lincoln2015Nit50IrrFull</t>
        </is>
      </c>
      <c r="B3423" s="17" t="n">
        <v>42344</v>
      </c>
      <c r="C3423" t="inlineStr"/>
      <c r="D3423" t="n">
        <v>509.3573438</v>
      </c>
      <c r="E3423" t="n">
        <v>0.226340625</v>
      </c>
      <c r="F3423" t="n">
        <v>0.25265</v>
      </c>
      <c r="G3423" t="n">
        <v>0.27436875</v>
      </c>
      <c r="H3423" t="n">
        <v>0.277125</v>
      </c>
      <c r="I3423" t="n">
        <v>0.277275</v>
      </c>
      <c r="J3423" t="n">
        <v>0.3297625</v>
      </c>
      <c r="K3423" t="n">
        <v>0.29983125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</row>
    <row r="3424">
      <c r="A3424" t="inlineStr">
        <is>
          <t>Lincoln2015Nit50IrrFull</t>
        </is>
      </c>
      <c r="B3424" s="17" t="n">
        <v>42345</v>
      </c>
      <c r="C3424" t="inlineStr"/>
      <c r="D3424" t="n">
        <v>505.5435938</v>
      </c>
      <c r="E3424" t="n">
        <v>0.211678125</v>
      </c>
      <c r="F3424" t="n">
        <v>0.2463375</v>
      </c>
      <c r="G3424" t="n">
        <v>0.27306875</v>
      </c>
      <c r="H3424" t="n">
        <v>0.27634375</v>
      </c>
      <c r="I3424" t="n">
        <v>0.27713125</v>
      </c>
      <c r="J3424" t="n">
        <v>0.329725</v>
      </c>
      <c r="K3424" t="n">
        <v>0.29986875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n">
        <v>0.52634937</v>
      </c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</row>
    <row r="3425">
      <c r="A3425" t="inlineStr">
        <is>
          <t>Lincoln2015Nit50IrrFull</t>
        </is>
      </c>
      <c r="B3425" s="17" t="n">
        <v>42346</v>
      </c>
      <c r="C3425" t="inlineStr"/>
      <c r="D3425" t="n">
        <v>500.9526563</v>
      </c>
      <c r="E3425" t="n">
        <v>0.194903125</v>
      </c>
      <c r="F3425" t="n">
        <v>0.23831875</v>
      </c>
      <c r="G3425" t="n">
        <v>0.27138125</v>
      </c>
      <c r="H3425" t="n">
        <v>0.27536875</v>
      </c>
      <c r="I3425" t="n">
        <v>0.276875</v>
      </c>
      <c r="J3425" t="n">
        <v>0.3298125</v>
      </c>
      <c r="K3425" t="n">
        <v>0.29979375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n">
        <v>8.4</v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n">
        <v>2.95</v>
      </c>
      <c r="AK3425" t="n">
        <v>8.4</v>
      </c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n">
        <v>8.4</v>
      </c>
      <c r="BK3425" t="inlineStr"/>
      <c r="BL3425" t="inlineStr"/>
    </row>
    <row r="3426">
      <c r="A3426" t="inlineStr">
        <is>
          <t>Lincoln2015Nit50IrrFull</t>
        </is>
      </c>
      <c r="B3426" s="17" t="n">
        <v>42347</v>
      </c>
      <c r="C3426" t="inlineStr"/>
      <c r="D3426" t="n">
        <v>497.265</v>
      </c>
      <c r="E3426" t="n">
        <v>0.1822125</v>
      </c>
      <c r="F3426" t="n">
        <v>0.2317125</v>
      </c>
      <c r="G3426" t="n">
        <v>0.27015625</v>
      </c>
      <c r="H3426" t="n">
        <v>0.274275</v>
      </c>
      <c r="I3426" t="n">
        <v>0.27661875</v>
      </c>
      <c r="J3426" t="n">
        <v>0.32975</v>
      </c>
      <c r="K3426" t="n">
        <v>0.2997875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</row>
    <row r="3427">
      <c r="A3427" t="inlineStr">
        <is>
          <t>Lincoln2015Nit50IrrFull</t>
        </is>
      </c>
      <c r="B3427" s="17" t="n">
        <v>42348</v>
      </c>
      <c r="C3427" t="inlineStr"/>
      <c r="D3427" t="n">
        <v>523.494375</v>
      </c>
      <c r="E3427" t="n">
        <v>0.28930625</v>
      </c>
      <c r="F3427" t="n">
        <v>0.27116875</v>
      </c>
      <c r="G3427" t="n">
        <v>0.28026875</v>
      </c>
      <c r="H3427" t="n">
        <v>0.27863125</v>
      </c>
      <c r="I3427" t="n">
        <v>0.276375</v>
      </c>
      <c r="J3427" t="n">
        <v>0.32969375</v>
      </c>
      <c r="K3427" t="n">
        <v>0.299775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</row>
    <row r="3428">
      <c r="A3428" t="inlineStr">
        <is>
          <t>Lincoln2015Nit50IrrFull</t>
        </is>
      </c>
      <c r="B3428" s="17" t="n">
        <v>42349</v>
      </c>
      <c r="C3428" t="inlineStr"/>
      <c r="D3428" t="n">
        <v>524.7360938</v>
      </c>
      <c r="E3428" t="n">
        <v>0.285003125</v>
      </c>
      <c r="F3428" t="n">
        <v>0.2777</v>
      </c>
      <c r="G3428" t="n">
        <v>0.28239375</v>
      </c>
      <c r="H3428" t="n">
        <v>0.2796</v>
      </c>
      <c r="I3428" t="n">
        <v>0.276325</v>
      </c>
      <c r="J3428" t="n">
        <v>0.32975625</v>
      </c>
      <c r="K3428" t="n">
        <v>0.29969375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n">
        <v>0.738899924</v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</row>
    <row r="3429">
      <c r="A3429" t="inlineStr">
        <is>
          <t>Lincoln2015Nit50IrrFull</t>
        </is>
      </c>
      <c r="B3429" s="17" t="n">
        <v>42350</v>
      </c>
      <c r="C3429" t="inlineStr"/>
      <c r="D3429" t="n">
        <v>521.9409375</v>
      </c>
      <c r="E3429" t="n">
        <v>0.270575</v>
      </c>
      <c r="F3429" t="n">
        <v>0.27603125</v>
      </c>
      <c r="G3429" t="n">
        <v>0.28240625</v>
      </c>
      <c r="H3429" t="n">
        <v>0.27869375</v>
      </c>
      <c r="I3429" t="n">
        <v>0.27608125</v>
      </c>
      <c r="J3429" t="n">
        <v>0.32963125</v>
      </c>
      <c r="K3429" t="n">
        <v>0.2996875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</row>
    <row r="3430">
      <c r="A3430" t="inlineStr">
        <is>
          <t>Lincoln2015Nit50IrrFull</t>
        </is>
      </c>
      <c r="B3430" s="17" t="n">
        <v>42351</v>
      </c>
      <c r="C3430" t="inlineStr"/>
      <c r="D3430" t="n">
        <v>519.6534375</v>
      </c>
      <c r="E3430" t="n">
        <v>0.2588</v>
      </c>
      <c r="F3430" t="n">
        <v>0.27295625</v>
      </c>
      <c r="G3430" t="n">
        <v>0.28259375</v>
      </c>
      <c r="H3430" t="n">
        <v>0.2785</v>
      </c>
      <c r="I3430" t="n">
        <v>0.2758625</v>
      </c>
      <c r="J3430" t="n">
        <v>0.329625</v>
      </c>
      <c r="K3430" t="n">
        <v>0.29971875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</row>
    <row r="3431">
      <c r="A3431" t="inlineStr">
        <is>
          <t>Lincoln2015Nit50IrrFull</t>
        </is>
      </c>
      <c r="B3431" s="17" t="n">
        <v>42352</v>
      </c>
      <c r="C3431" t="inlineStr"/>
      <c r="D3431" t="n">
        <v>515.3146875</v>
      </c>
      <c r="E3431" t="n">
        <v>0.241325</v>
      </c>
      <c r="F3431" t="n">
        <v>0.26656875</v>
      </c>
      <c r="G3431" t="n">
        <v>0.2812375</v>
      </c>
      <c r="H3431" t="n">
        <v>0.27770625</v>
      </c>
      <c r="I3431" t="n">
        <v>0.27559375</v>
      </c>
      <c r="J3431" t="n">
        <v>0.32963125</v>
      </c>
      <c r="K3431" t="n">
        <v>0.2996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n">
        <v>0.590117581</v>
      </c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</row>
    <row r="3432">
      <c r="A3432" t="inlineStr">
        <is>
          <t>Lincoln2015Nit50IrrFull</t>
        </is>
      </c>
      <c r="B3432" s="17" t="n">
        <v>42353</v>
      </c>
      <c r="C3432" t="inlineStr"/>
      <c r="D3432" t="n">
        <v>511.4760938</v>
      </c>
      <c r="E3432" t="n">
        <v>0.225478125</v>
      </c>
      <c r="F3432" t="n">
        <v>0.2601875</v>
      </c>
      <c r="G3432" t="n">
        <v>0.2803375</v>
      </c>
      <c r="H3432" t="n">
        <v>0.27723125</v>
      </c>
      <c r="I3432" t="n">
        <v>0.27539375</v>
      </c>
      <c r="J3432" t="n">
        <v>0.32958125</v>
      </c>
      <c r="K3432" t="n">
        <v>0.29954375</v>
      </c>
      <c r="L3432" t="inlineStr"/>
      <c r="M3432" t="inlineStr"/>
      <c r="N3432" t="inlineStr"/>
      <c r="O3432" t="inlineStr"/>
      <c r="P3432" t="n">
        <v>9.953617975</v>
      </c>
      <c r="Q3432" t="n">
        <v>629.5785</v>
      </c>
      <c r="R3432" t="n">
        <v>185.3235</v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n">
        <v>3.35225</v>
      </c>
      <c r="AJ3432" t="inlineStr"/>
      <c r="AK3432" t="inlineStr"/>
      <c r="AL3432" t="n">
        <v>1.615</v>
      </c>
      <c r="AM3432" t="n">
        <v>0.022342688</v>
      </c>
      <c r="AN3432" t="n">
        <v>2.0141989</v>
      </c>
      <c r="AO3432" t="n">
        <v>90.15025</v>
      </c>
      <c r="AP3432" t="inlineStr"/>
      <c r="AQ3432" t="n">
        <v>93.5025</v>
      </c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n">
        <v>3.8156563</v>
      </c>
      <c r="BB3432" t="inlineStr"/>
      <c r="BC3432" t="n">
        <v>185.3235</v>
      </c>
      <c r="BD3432" t="n">
        <v>0.020589166</v>
      </c>
      <c r="BE3432" t="n">
        <v>0.011756902</v>
      </c>
      <c r="BF3432" t="n">
        <v>4.123762775</v>
      </c>
      <c r="BG3432" t="inlineStr"/>
      <c r="BH3432" t="n">
        <v>350.7525</v>
      </c>
      <c r="BI3432" t="inlineStr"/>
      <c r="BJ3432" t="inlineStr"/>
      <c r="BK3432" t="inlineStr"/>
      <c r="BL3432" t="inlineStr"/>
    </row>
    <row r="3433">
      <c r="A3433" t="inlineStr">
        <is>
          <t>Lincoln2015Nit50IrrFull</t>
        </is>
      </c>
      <c r="B3433" s="17" t="n">
        <v>42354</v>
      </c>
      <c r="C3433" t="inlineStr"/>
      <c r="D3433" t="n">
        <v>509.4173438</v>
      </c>
      <c r="E3433" t="n">
        <v>0.216659375</v>
      </c>
      <c r="F3433" t="n">
        <v>0.25645625</v>
      </c>
      <c r="G3433" t="n">
        <v>0.2799625</v>
      </c>
      <c r="H3433" t="n">
        <v>0.27718125</v>
      </c>
      <c r="I3433" t="n">
        <v>0.2752625</v>
      </c>
      <c r="J3433" t="n">
        <v>0.3295375</v>
      </c>
      <c r="K3433" t="n">
        <v>0.29955625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n">
        <v>8.4</v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n">
        <v>3.55</v>
      </c>
      <c r="AK3433" t="n">
        <v>8.4</v>
      </c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n">
        <v>8.4</v>
      </c>
      <c r="BK3433" t="inlineStr"/>
      <c r="BL3433" t="inlineStr"/>
    </row>
    <row r="3434">
      <c r="A3434" t="inlineStr">
        <is>
          <t>Lincoln2015Nit50IrrFull</t>
        </is>
      </c>
      <c r="B3434" s="17" t="n">
        <v>42355</v>
      </c>
      <c r="C3434" t="inlineStr"/>
      <c r="D3434" t="n">
        <v>506.9685938</v>
      </c>
      <c r="E3434" t="n">
        <v>0.207928125</v>
      </c>
      <c r="F3434" t="n">
        <v>0.2522875</v>
      </c>
      <c r="G3434" t="n">
        <v>0.27880625</v>
      </c>
      <c r="H3434" t="n">
        <v>0.27684375</v>
      </c>
      <c r="I3434" t="n">
        <v>0.2751375</v>
      </c>
      <c r="J3434" t="n">
        <v>0.32949375</v>
      </c>
      <c r="K3434" t="n">
        <v>0.29950625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</row>
    <row r="3435">
      <c r="A3435" t="inlineStr">
        <is>
          <t>Lincoln2015Nit50IrrFull</t>
        </is>
      </c>
      <c r="B3435" s="17" t="n">
        <v>42356</v>
      </c>
      <c r="C3435" t="inlineStr"/>
      <c r="D3435" t="n">
        <v>503.76375</v>
      </c>
      <c r="E3435" t="n">
        <v>0.19743125</v>
      </c>
      <c r="F3435" t="n">
        <v>0.24673125</v>
      </c>
      <c r="G3435" t="n">
        <v>0.27724375</v>
      </c>
      <c r="H3435" t="n">
        <v>0.27616875</v>
      </c>
      <c r="I3435" t="n">
        <v>0.2749125</v>
      </c>
      <c r="J3435" t="n">
        <v>0.32944375</v>
      </c>
      <c r="K3435" t="n">
        <v>0.2993625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</row>
    <row r="3436">
      <c r="A3436" t="inlineStr">
        <is>
          <t>Lincoln2015Nit50IrrFull</t>
        </is>
      </c>
      <c r="B3436" s="17" t="n">
        <v>42357</v>
      </c>
      <c r="C3436" t="inlineStr"/>
      <c r="D3436" t="n">
        <v>501.4940625</v>
      </c>
      <c r="E3436" t="n">
        <v>0.18981875</v>
      </c>
      <c r="F3436" t="n">
        <v>0.2424375</v>
      </c>
      <c r="G3436" t="n">
        <v>0.276375</v>
      </c>
      <c r="H3436" t="n">
        <v>0.27575625</v>
      </c>
      <c r="I3436" t="n">
        <v>0.2747375</v>
      </c>
      <c r="J3436" t="n">
        <v>0.32935625</v>
      </c>
      <c r="K3436" t="n">
        <v>0.29929375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</row>
    <row r="3437">
      <c r="A3437" t="inlineStr">
        <is>
          <t>Lincoln2015Nit50IrrFull</t>
        </is>
      </c>
      <c r="B3437" s="17" t="n">
        <v>42358</v>
      </c>
      <c r="C3437" t="inlineStr"/>
      <c r="D3437" t="n">
        <v>499.1498438</v>
      </c>
      <c r="E3437" t="n">
        <v>0.183265625</v>
      </c>
      <c r="F3437" t="n">
        <v>0.2380125</v>
      </c>
      <c r="G3437" t="n">
        <v>0.275175</v>
      </c>
      <c r="H3437" t="n">
        <v>0.2750875</v>
      </c>
      <c r="I3437" t="n">
        <v>0.27441875</v>
      </c>
      <c r="J3437" t="n">
        <v>0.32931875</v>
      </c>
      <c r="K3437" t="n">
        <v>0.29919375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</row>
    <row r="3438">
      <c r="A3438" t="inlineStr">
        <is>
          <t>Lincoln2015Nit50IrrFull</t>
        </is>
      </c>
      <c r="B3438" s="17" t="n">
        <v>42359</v>
      </c>
      <c r="C3438" t="inlineStr"/>
      <c r="D3438" t="n">
        <v>493.4995313</v>
      </c>
      <c r="E3438" t="n">
        <v>0.167540625</v>
      </c>
      <c r="F3438" t="n">
        <v>0.22793125</v>
      </c>
      <c r="G3438" t="n">
        <v>0.2716375</v>
      </c>
      <c r="H3438" t="n">
        <v>0.27308125</v>
      </c>
      <c r="I3438" t="n">
        <v>0.27411875</v>
      </c>
      <c r="J3438" t="n">
        <v>0.329225</v>
      </c>
      <c r="K3438" t="n">
        <v>0.2992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n">
        <v>0.521957815</v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</row>
    <row r="3439">
      <c r="A3439" t="inlineStr">
        <is>
          <t>Lincoln2015Nit50IrrFull</t>
        </is>
      </c>
      <c r="B3439" s="17" t="n">
        <v>42360</v>
      </c>
      <c r="C3439" t="inlineStr"/>
      <c r="D3439" t="n">
        <v>491.9596875</v>
      </c>
      <c r="E3439" t="n">
        <v>0.16236875</v>
      </c>
      <c r="F3439" t="n">
        <v>0.22395</v>
      </c>
      <c r="G3439" t="n">
        <v>0.2714625</v>
      </c>
      <c r="H3439" t="n">
        <v>0.27296875</v>
      </c>
      <c r="I3439" t="n">
        <v>0.27395</v>
      </c>
      <c r="J3439" t="n">
        <v>0.32928125</v>
      </c>
      <c r="K3439" t="n">
        <v>0.29904375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n">
        <v>8.4</v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n">
        <v>4</v>
      </c>
      <c r="AK3439" t="n">
        <v>8.4</v>
      </c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n">
        <v>8.4</v>
      </c>
      <c r="BK3439" t="inlineStr"/>
      <c r="BL3439" t="inlineStr"/>
    </row>
    <row r="3440">
      <c r="A3440" t="inlineStr">
        <is>
          <t>Lincoln2015Nit50IrrFull</t>
        </is>
      </c>
      <c r="B3440" s="17" t="n">
        <v>42361</v>
      </c>
      <c r="C3440" t="inlineStr"/>
      <c r="D3440" t="n">
        <v>488.8120313</v>
      </c>
      <c r="E3440" t="n">
        <v>0.155834375</v>
      </c>
      <c r="F3440" t="n">
        <v>0.2177875</v>
      </c>
      <c r="G3440" t="n">
        <v>0.26875625</v>
      </c>
      <c r="H3440" t="n">
        <v>0.27185625</v>
      </c>
      <c r="I3440" t="n">
        <v>0.27378125</v>
      </c>
      <c r="J3440" t="n">
        <v>0.32915625</v>
      </c>
      <c r="K3440" t="n">
        <v>0.2990125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</row>
    <row r="3441">
      <c r="A3441" t="inlineStr">
        <is>
          <t>Lincoln2015Nit50IrrFull</t>
        </is>
      </c>
      <c r="B3441" s="17" t="n">
        <v>42362</v>
      </c>
      <c r="C3441" t="inlineStr"/>
      <c r="D3441" t="n">
        <v>514.1170313</v>
      </c>
      <c r="E3441" t="n">
        <v>0.261378125</v>
      </c>
      <c r="F3441" t="n">
        <v>0.26255625</v>
      </c>
      <c r="G3441" t="n">
        <v>0.27784375</v>
      </c>
      <c r="H3441" t="n">
        <v>0.27243125</v>
      </c>
      <c r="I3441" t="n">
        <v>0.2734625</v>
      </c>
      <c r="J3441" t="n">
        <v>0.3290875</v>
      </c>
      <c r="K3441" t="n">
        <v>0.29893125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</row>
    <row r="3442">
      <c r="A3442" t="inlineStr">
        <is>
          <t>Lincoln2015Nit50IrrFull</t>
        </is>
      </c>
      <c r="B3442" s="17" t="n">
        <v>42363</v>
      </c>
      <c r="C3442" t="inlineStr"/>
      <c r="D3442" t="n">
        <v>510.9726563</v>
      </c>
      <c r="E3442" t="n">
        <v>0.244771875</v>
      </c>
      <c r="F3442" t="n">
        <v>0.2600625</v>
      </c>
      <c r="G3442" t="n">
        <v>0.27784375</v>
      </c>
      <c r="H3442" t="n">
        <v>0.27158125</v>
      </c>
      <c r="I3442" t="n">
        <v>0.273225</v>
      </c>
      <c r="J3442" t="n">
        <v>0.32911875</v>
      </c>
      <c r="K3442" t="n">
        <v>0.29905625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</row>
    <row r="3443">
      <c r="A3443" t="inlineStr">
        <is>
          <t>Lincoln2015Nit50IrrFull</t>
        </is>
      </c>
      <c r="B3443" s="17" t="n">
        <v>42364</v>
      </c>
      <c r="C3443" t="inlineStr"/>
      <c r="D3443" t="n">
        <v>507.3815625</v>
      </c>
      <c r="E3443" t="n">
        <v>0.2282125</v>
      </c>
      <c r="F3443" t="n">
        <v>0.25506875</v>
      </c>
      <c r="G3443" t="n">
        <v>0.2772125</v>
      </c>
      <c r="H3443" t="n">
        <v>0.2713625</v>
      </c>
      <c r="I3443" t="n">
        <v>0.2730375</v>
      </c>
      <c r="J3443" t="n">
        <v>0.32900625</v>
      </c>
      <c r="K3443" t="n">
        <v>0.2990125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</row>
    <row r="3444">
      <c r="A3444" t="inlineStr">
        <is>
          <t>Lincoln2015Nit50IrrFull</t>
        </is>
      </c>
      <c r="B3444" s="17" t="n">
        <v>42365</v>
      </c>
      <c r="C3444" t="inlineStr"/>
      <c r="D3444" t="n">
        <v>503.4417188</v>
      </c>
      <c r="E3444" t="n">
        <v>0.211578125</v>
      </c>
      <c r="F3444" t="n">
        <v>0.2489875</v>
      </c>
      <c r="G3444" t="n">
        <v>0.27601875</v>
      </c>
      <c r="H3444" t="n">
        <v>0.27091875</v>
      </c>
      <c r="I3444" t="n">
        <v>0.2728875</v>
      </c>
      <c r="J3444" t="n">
        <v>0.329</v>
      </c>
      <c r="K3444" t="n">
        <v>0.29903125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</row>
    <row r="3445">
      <c r="A3445" t="inlineStr">
        <is>
          <t>Lincoln2015Nit50IrrFull</t>
        </is>
      </c>
      <c r="B3445" s="17" t="n">
        <v>42366</v>
      </c>
      <c r="C3445" t="inlineStr"/>
      <c r="D3445" t="n">
        <v>499.1615625</v>
      </c>
      <c r="E3445" t="n">
        <v>0.1955625</v>
      </c>
      <c r="F3445" t="n">
        <v>0.24186875</v>
      </c>
      <c r="G3445" t="n">
        <v>0.2742125</v>
      </c>
      <c r="H3445" t="n">
        <v>0.27025625</v>
      </c>
      <c r="I3445" t="n">
        <v>0.27268125</v>
      </c>
      <c r="J3445" t="n">
        <v>0.32900625</v>
      </c>
      <c r="K3445" t="n">
        <v>0.299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</row>
    <row r="3446">
      <c r="A3446" t="inlineStr">
        <is>
          <t>Lincoln2015Nit50IrrFull</t>
        </is>
      </c>
      <c r="B3446" s="17" t="n">
        <v>42367</v>
      </c>
      <c r="C3446" t="inlineStr"/>
      <c r="D3446" t="n">
        <v>494.6929688</v>
      </c>
      <c r="E3446" t="n">
        <v>0.180315625</v>
      </c>
      <c r="F3446" t="n">
        <v>0.2339125</v>
      </c>
      <c r="G3446" t="n">
        <v>0.272175</v>
      </c>
      <c r="H3446" t="n">
        <v>0.269225</v>
      </c>
      <c r="I3446" t="n">
        <v>0.2723875</v>
      </c>
      <c r="J3446" t="n">
        <v>0.328975</v>
      </c>
      <c r="K3446" t="n">
        <v>0.2991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</row>
    <row r="3447">
      <c r="A3447" t="inlineStr">
        <is>
          <t>Lincoln2015Nit50IrrFull</t>
        </is>
      </c>
      <c r="B3447" s="17" t="n">
        <v>42368</v>
      </c>
      <c r="C3447" t="inlineStr"/>
      <c r="D3447" t="n">
        <v>492.0126563</v>
      </c>
      <c r="E3447" t="n">
        <v>0.172053125</v>
      </c>
      <c r="F3447" t="n">
        <v>0.22825625</v>
      </c>
      <c r="G3447" t="n">
        <v>0.27079375</v>
      </c>
      <c r="H3447" t="n">
        <v>0.2688625</v>
      </c>
      <c r="I3447" t="n">
        <v>0.2721875</v>
      </c>
      <c r="J3447" t="n">
        <v>0.3289375</v>
      </c>
      <c r="K3447" t="n">
        <v>0.29910625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n">
        <v>8.4</v>
      </c>
      <c r="AB3447" t="n">
        <v>0.664971989</v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n">
        <v>4.5</v>
      </c>
      <c r="AK3447" t="n">
        <v>8.4</v>
      </c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n">
        <v>8.4</v>
      </c>
      <c r="BK3447" t="inlineStr"/>
      <c r="BL3447" t="inlineStr"/>
    </row>
    <row r="3448">
      <c r="A3448" t="inlineStr">
        <is>
          <t>Lincoln2015Nit50IrrFull</t>
        </is>
      </c>
      <c r="B3448" s="17" t="n">
        <v>42369</v>
      </c>
      <c r="C3448" t="inlineStr"/>
      <c r="D3448" t="n">
        <v>512.3648438</v>
      </c>
      <c r="E3448" t="n">
        <v>0.260378125</v>
      </c>
      <c r="F3448" t="n">
        <v>0.26465</v>
      </c>
      <c r="G3448" t="n">
        <v>0.275475</v>
      </c>
      <c r="H3448" t="n">
        <v>0.2702</v>
      </c>
      <c r="I3448" t="n">
        <v>0.271875</v>
      </c>
      <c r="J3448" t="n">
        <v>0.32874375</v>
      </c>
      <c r="K3448" t="n">
        <v>0.299075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</row>
    <row r="3449">
      <c r="A3449" t="inlineStr">
        <is>
          <t>Lincoln2015Nit50IrrFull</t>
        </is>
      </c>
      <c r="B3449" s="17" t="n">
        <v>42370</v>
      </c>
      <c r="C3449" t="inlineStr"/>
      <c r="D3449" t="n">
        <v>509.1403125</v>
      </c>
      <c r="E3449" t="n">
        <v>0.24395625</v>
      </c>
      <c r="F3449" t="n">
        <v>0.2613375</v>
      </c>
      <c r="G3449" t="n">
        <v>0.2758875</v>
      </c>
      <c r="H3449" t="n">
        <v>0.26924375</v>
      </c>
      <c r="I3449" t="n">
        <v>0.27154375</v>
      </c>
      <c r="J3449" t="n">
        <v>0.32871875</v>
      </c>
      <c r="K3449" t="n">
        <v>0.29909375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</row>
    <row r="3450">
      <c r="A3450" t="inlineStr">
        <is>
          <t>Lincoln2015Nit50IrrFull</t>
        </is>
      </c>
      <c r="B3450" s="17" t="n">
        <v>42371</v>
      </c>
      <c r="C3450" t="inlineStr"/>
      <c r="D3450" t="n">
        <v>508.4807813</v>
      </c>
      <c r="E3450" t="n">
        <v>0.237578125</v>
      </c>
      <c r="F3450" t="n">
        <v>0.26005625</v>
      </c>
      <c r="G3450" t="n">
        <v>0.277275</v>
      </c>
      <c r="H3450" t="n">
        <v>0.269725</v>
      </c>
      <c r="I3450" t="n">
        <v>0.2714125</v>
      </c>
      <c r="J3450" t="n">
        <v>0.3286625</v>
      </c>
      <c r="K3450" t="n">
        <v>0.29904375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</row>
    <row r="3451">
      <c r="A3451" t="inlineStr">
        <is>
          <t>Lincoln2015Nit50IrrFull</t>
        </is>
      </c>
      <c r="B3451" s="17" t="n">
        <v>42372</v>
      </c>
      <c r="C3451" t="inlineStr"/>
      <c r="D3451" t="n">
        <v>507.9585938</v>
      </c>
      <c r="E3451" t="n">
        <v>0.232503125</v>
      </c>
      <c r="F3451" t="n">
        <v>0.258975</v>
      </c>
      <c r="G3451" t="n">
        <v>0.2780125</v>
      </c>
      <c r="H3451" t="n">
        <v>0.27031875</v>
      </c>
      <c r="I3451" t="n">
        <v>0.27146875</v>
      </c>
      <c r="J3451" t="n">
        <v>0.3286</v>
      </c>
      <c r="K3451" t="n">
        <v>0.29905625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</row>
    <row r="3452">
      <c r="A3452" t="inlineStr">
        <is>
          <t>Lincoln2015Nit50IrrFull</t>
        </is>
      </c>
      <c r="B3452" s="17" t="n">
        <v>42373</v>
      </c>
      <c r="C3452" t="inlineStr"/>
      <c r="D3452" t="n">
        <v>504.9595313</v>
      </c>
      <c r="E3452" t="n">
        <v>0.221071875</v>
      </c>
      <c r="F3452" t="n">
        <v>0.2547</v>
      </c>
      <c r="G3452" t="n">
        <v>0.27681875</v>
      </c>
      <c r="H3452" t="n">
        <v>0.2698</v>
      </c>
      <c r="I3452" t="n">
        <v>0.27114375</v>
      </c>
      <c r="J3452" t="n">
        <v>0.32855</v>
      </c>
      <c r="K3452" t="n">
        <v>0.299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</row>
    <row r="3453">
      <c r="A3453" t="inlineStr">
        <is>
          <t>Lincoln2015Nit50IrrFull</t>
        </is>
      </c>
      <c r="B3453" s="17" t="n">
        <v>42374</v>
      </c>
      <c r="C3453" t="inlineStr"/>
      <c r="D3453" t="n">
        <v>501.2207813</v>
      </c>
      <c r="E3453" t="n">
        <v>0.207159375</v>
      </c>
      <c r="F3453" t="n">
        <v>0.249</v>
      </c>
      <c r="G3453" t="n">
        <v>0.2752625</v>
      </c>
      <c r="H3453" t="n">
        <v>0.2690875</v>
      </c>
      <c r="I3453" t="n">
        <v>0.27084375</v>
      </c>
      <c r="J3453" t="n">
        <v>0.3284375</v>
      </c>
      <c r="K3453" t="n">
        <v>0.299025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</row>
    <row r="3454">
      <c r="A3454" t="inlineStr">
        <is>
          <t>Lincoln2015Nit50IrrFull</t>
        </is>
      </c>
      <c r="B3454" s="17" t="n">
        <v>42375</v>
      </c>
      <c r="C3454" t="inlineStr"/>
      <c r="D3454" t="n">
        <v>497.5321875</v>
      </c>
      <c r="E3454" t="n">
        <v>0.19405</v>
      </c>
      <c r="F3454" t="n">
        <v>0.24284375</v>
      </c>
      <c r="G3454" t="n">
        <v>0.2740625</v>
      </c>
      <c r="H3454" t="n">
        <v>0.26835</v>
      </c>
      <c r="I3454" t="n">
        <v>0.27043125</v>
      </c>
      <c r="J3454" t="n">
        <v>0.32825</v>
      </c>
      <c r="K3454" t="n">
        <v>0.2989</v>
      </c>
      <c r="L3454" t="inlineStr"/>
      <c r="M3454" t="inlineStr"/>
      <c r="N3454" t="inlineStr"/>
      <c r="O3454" t="inlineStr"/>
      <c r="P3454" t="n">
        <v>10.28047953</v>
      </c>
      <c r="Q3454" t="n">
        <v>868.68525</v>
      </c>
      <c r="R3454" t="n">
        <v>492.35875</v>
      </c>
      <c r="S3454" t="inlineStr"/>
      <c r="T3454" t="n">
        <v>7.081358575</v>
      </c>
      <c r="U3454" t="n">
        <v>0.016384169</v>
      </c>
      <c r="V3454" t="inlineStr"/>
      <c r="W3454" t="n">
        <v>5.434673825</v>
      </c>
      <c r="X3454" t="inlineStr"/>
      <c r="Y3454" t="inlineStr"/>
      <c r="Z3454" t="n">
        <v>331.70275</v>
      </c>
      <c r="AA3454" t="n">
        <v>8.4</v>
      </c>
      <c r="AB3454" t="n">
        <v>0.577125343</v>
      </c>
      <c r="AC3454" t="inlineStr"/>
      <c r="AD3454" t="inlineStr"/>
      <c r="AE3454" t="inlineStr"/>
      <c r="AF3454" t="inlineStr"/>
      <c r="AG3454" t="n">
        <v>0.006921867</v>
      </c>
      <c r="AH3454" t="n">
        <v>0.0955183</v>
      </c>
      <c r="AI3454" t="n">
        <v>13.7995</v>
      </c>
      <c r="AJ3454" t="n">
        <v>5.1</v>
      </c>
      <c r="AK3454" t="n">
        <v>8.4</v>
      </c>
      <c r="AL3454" t="n">
        <v>0.945</v>
      </c>
      <c r="AM3454" t="n">
        <v>0.022072318</v>
      </c>
      <c r="AN3454" t="n">
        <v>1.38457445</v>
      </c>
      <c r="AO3454" t="n">
        <v>62.729</v>
      </c>
      <c r="AP3454" t="inlineStr"/>
      <c r="AQ3454" t="n">
        <v>76.52849999999999</v>
      </c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n">
        <v>1.64668475</v>
      </c>
      <c r="BB3454" t="inlineStr"/>
      <c r="BC3454" t="n">
        <v>160.656</v>
      </c>
      <c r="BD3454" t="n">
        <v>0.010249756</v>
      </c>
      <c r="BE3454" t="n">
        <v>0.005733955</v>
      </c>
      <c r="BF3454" t="n">
        <v>1.7190282</v>
      </c>
      <c r="BG3454" t="inlineStr"/>
      <c r="BH3454" t="n">
        <v>299.798</v>
      </c>
      <c r="BI3454" t="inlineStr"/>
      <c r="BJ3454" t="n">
        <v>8.4</v>
      </c>
      <c r="BK3454" t="inlineStr"/>
      <c r="BL3454" t="inlineStr"/>
    </row>
    <row r="3455">
      <c r="A3455" t="inlineStr">
        <is>
          <t>Lincoln2015Nit50IrrFull</t>
        </is>
      </c>
      <c r="B3455" s="17" t="n">
        <v>42376</v>
      </c>
      <c r="C3455" t="inlineStr"/>
      <c r="D3455" t="n">
        <v>520.0725</v>
      </c>
      <c r="E3455" t="n">
        <v>0.28081875</v>
      </c>
      <c r="F3455" t="n">
        <v>0.27949375</v>
      </c>
      <c r="G3455" t="n">
        <v>0.28214375</v>
      </c>
      <c r="H3455" t="n">
        <v>0.27415625</v>
      </c>
      <c r="I3455" t="n">
        <v>0.2701875</v>
      </c>
      <c r="J3455" t="n">
        <v>0.32813125</v>
      </c>
      <c r="K3455" t="n">
        <v>0.2988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</row>
    <row r="3456">
      <c r="A3456" t="inlineStr">
        <is>
          <t>Lincoln2015Nit50IrrFull</t>
        </is>
      </c>
      <c r="B3456" s="17" t="n">
        <v>42377</v>
      </c>
      <c r="C3456" t="inlineStr"/>
      <c r="D3456" t="n">
        <v>518.4201563</v>
      </c>
      <c r="E3456" t="n">
        <v>0.267865625</v>
      </c>
      <c r="F3456" t="n">
        <v>0.27995625</v>
      </c>
      <c r="G3456" t="n">
        <v>0.28415</v>
      </c>
      <c r="H3456" t="n">
        <v>0.273275</v>
      </c>
      <c r="I3456" t="n">
        <v>0.2699875</v>
      </c>
      <c r="J3456" t="n">
        <v>0.3280125</v>
      </c>
      <c r="K3456" t="n">
        <v>0.29873125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</row>
    <row r="3457">
      <c r="A3457" t="inlineStr">
        <is>
          <t>Lincoln2015Nit50IrrFull</t>
        </is>
      </c>
      <c r="B3457" s="17" t="n">
        <v>42378</v>
      </c>
      <c r="C3457" t="inlineStr"/>
      <c r="D3457" t="n">
        <v>515.6995313</v>
      </c>
      <c r="E3457" t="n">
        <v>0.254353125</v>
      </c>
      <c r="F3457" t="n">
        <v>0.27631875</v>
      </c>
      <c r="G3457" t="n">
        <v>0.28409375</v>
      </c>
      <c r="H3457" t="n">
        <v>0.27324375</v>
      </c>
      <c r="I3457" t="n">
        <v>0.2697625</v>
      </c>
      <c r="J3457" t="n">
        <v>0.327925</v>
      </c>
      <c r="K3457" t="n">
        <v>0.2986375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</row>
    <row r="3458">
      <c r="A3458" t="inlineStr">
        <is>
          <t>Lincoln2015Nit50IrrFull</t>
        </is>
      </c>
      <c r="B3458" s="17" t="n">
        <v>42379</v>
      </c>
      <c r="C3458" t="inlineStr"/>
      <c r="D3458" t="n">
        <v>512.3385938</v>
      </c>
      <c r="E3458" t="n">
        <v>0.239953125</v>
      </c>
      <c r="F3458" t="n">
        <v>0.2709375</v>
      </c>
      <c r="G3458" t="n">
        <v>0.283275</v>
      </c>
      <c r="H3458" t="n">
        <v>0.27298125</v>
      </c>
      <c r="I3458" t="n">
        <v>0.2696125</v>
      </c>
      <c r="J3458" t="n">
        <v>0.32791875</v>
      </c>
      <c r="K3458" t="n">
        <v>0.2985625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</row>
    <row r="3459">
      <c r="A3459" t="inlineStr">
        <is>
          <t>Lincoln2015Nit50IrrFull</t>
        </is>
      </c>
      <c r="B3459" s="17" t="n">
        <v>42380</v>
      </c>
      <c r="C3459" t="inlineStr"/>
      <c r="D3459" t="n">
        <v>508.8515625</v>
      </c>
      <c r="E3459" t="n">
        <v>0.22618125</v>
      </c>
      <c r="F3459" t="n">
        <v>0.2656375</v>
      </c>
      <c r="G3459" t="n">
        <v>0.28216875</v>
      </c>
      <c r="H3459" t="n">
        <v>0.27240625</v>
      </c>
      <c r="I3459" t="n">
        <v>0.2693875</v>
      </c>
      <c r="J3459" t="n">
        <v>0.3278625</v>
      </c>
      <c r="K3459" t="n">
        <v>0.2984375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n">
        <v>0.570983065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</row>
    <row r="3460">
      <c r="A3460" t="inlineStr">
        <is>
          <t>Lincoln2015Nit50IrrFull</t>
        </is>
      </c>
      <c r="B3460" s="17" t="n">
        <v>42381</v>
      </c>
      <c r="C3460" t="inlineStr"/>
      <c r="D3460" t="n">
        <v>504.6098438</v>
      </c>
      <c r="E3460" t="n">
        <v>0.210490625</v>
      </c>
      <c r="F3460" t="n">
        <v>0.2585875</v>
      </c>
      <c r="G3460" t="n">
        <v>0.28053125</v>
      </c>
      <c r="H3460" t="n">
        <v>0.27160625</v>
      </c>
      <c r="I3460" t="n">
        <v>0.26926875</v>
      </c>
      <c r="J3460" t="n">
        <v>0.32778125</v>
      </c>
      <c r="K3460" t="n">
        <v>0.29830625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</row>
    <row r="3461">
      <c r="A3461" t="inlineStr">
        <is>
          <t>Lincoln2015Nit50IrrFull</t>
        </is>
      </c>
      <c r="B3461" s="17" t="n">
        <v>42382</v>
      </c>
      <c r="C3461" t="inlineStr"/>
      <c r="D3461" t="n">
        <v>502.02375</v>
      </c>
      <c r="E3461" t="n">
        <v>0.19996875</v>
      </c>
      <c r="F3461" t="n">
        <v>0.25338125</v>
      </c>
      <c r="G3461" t="n">
        <v>0.2801875</v>
      </c>
      <c r="H3461" t="n">
        <v>0.27158125</v>
      </c>
      <c r="I3461" t="n">
        <v>0.26909375</v>
      </c>
      <c r="J3461" t="n">
        <v>0.32763125</v>
      </c>
      <c r="K3461" t="n">
        <v>0.29824375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n">
        <v>8.4</v>
      </c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n">
        <v>5.65</v>
      </c>
      <c r="AK3461" t="n">
        <v>8.4</v>
      </c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n">
        <v>8.4</v>
      </c>
      <c r="BK3461" t="inlineStr"/>
      <c r="BL3461" t="inlineStr"/>
    </row>
    <row r="3462">
      <c r="A3462" t="inlineStr">
        <is>
          <t>Lincoln2015Nit50IrrFull</t>
        </is>
      </c>
      <c r="B3462" s="17" t="n">
        <v>42383</v>
      </c>
      <c r="C3462" t="inlineStr"/>
      <c r="D3462" t="n">
        <v>524.765625</v>
      </c>
      <c r="E3462" t="n">
        <v>0.27903125</v>
      </c>
      <c r="F3462" t="n">
        <v>0.29293125</v>
      </c>
      <c r="G3462" t="n">
        <v>0.2900875</v>
      </c>
      <c r="H3462" t="n">
        <v>0.27815625</v>
      </c>
      <c r="I3462" t="n">
        <v>0.2693625</v>
      </c>
      <c r="J3462" t="n">
        <v>0.32756875</v>
      </c>
      <c r="K3462" t="n">
        <v>0.2980625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n">
        <v>0.609808594</v>
      </c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</row>
    <row r="3463">
      <c r="A3463" t="inlineStr">
        <is>
          <t>Lincoln2015Nit50IrrFull</t>
        </is>
      </c>
      <c r="B3463" s="17" t="n">
        <v>42384</v>
      </c>
      <c r="C3463" t="inlineStr"/>
      <c r="D3463" t="n">
        <v>523.2853125</v>
      </c>
      <c r="E3463" t="n">
        <v>0.2684375</v>
      </c>
      <c r="F3463" t="n">
        <v>0.29136875</v>
      </c>
      <c r="G3463" t="n">
        <v>0.29145625</v>
      </c>
      <c r="H3463" t="n">
        <v>0.27855625</v>
      </c>
      <c r="I3463" t="n">
        <v>0.269025</v>
      </c>
      <c r="J3463" t="n">
        <v>0.32740625</v>
      </c>
      <c r="K3463" t="n">
        <v>0.2979375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</row>
    <row r="3464">
      <c r="A3464" t="inlineStr">
        <is>
          <t>Lincoln2015Nit50IrrFull</t>
        </is>
      </c>
      <c r="B3464" s="17" t="n">
        <v>42385</v>
      </c>
      <c r="C3464" t="inlineStr"/>
      <c r="D3464" t="n">
        <v>522.8357813</v>
      </c>
      <c r="E3464" t="n">
        <v>0.262953125</v>
      </c>
      <c r="F3464" t="n">
        <v>0.29044375</v>
      </c>
      <c r="G3464" t="n">
        <v>0.29286875</v>
      </c>
      <c r="H3464" t="n">
        <v>0.27909375</v>
      </c>
      <c r="I3464" t="n">
        <v>0.26909375</v>
      </c>
      <c r="J3464" t="n">
        <v>0.3273125</v>
      </c>
      <c r="K3464" t="n">
        <v>0.29771875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</row>
    <row r="3465">
      <c r="A3465" t="inlineStr">
        <is>
          <t>Lincoln2015Nit50IrrFull</t>
        </is>
      </c>
      <c r="B3465" s="17" t="n">
        <v>42386</v>
      </c>
      <c r="C3465" t="inlineStr"/>
      <c r="D3465" t="n">
        <v>522.5714063</v>
      </c>
      <c r="E3465" t="n">
        <v>0.259621875</v>
      </c>
      <c r="F3465" t="n">
        <v>0.2894375</v>
      </c>
      <c r="G3465" t="n">
        <v>0.2938625</v>
      </c>
      <c r="H3465" t="n">
        <v>0.2795875</v>
      </c>
      <c r="I3465" t="n">
        <v>0.2690875</v>
      </c>
      <c r="J3465" t="n">
        <v>0.32734375</v>
      </c>
      <c r="K3465" t="n">
        <v>0.29749375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</row>
    <row r="3466">
      <c r="A3466" t="inlineStr">
        <is>
          <t>Lincoln2015Nit50IrrFull</t>
        </is>
      </c>
      <c r="B3466" s="17" t="n">
        <v>42387</v>
      </c>
      <c r="C3466" t="inlineStr"/>
      <c r="D3466" t="n">
        <v>522.2010938</v>
      </c>
      <c r="E3466" t="n">
        <v>0.256778125</v>
      </c>
      <c r="F3466" t="n">
        <v>0.288525</v>
      </c>
      <c r="G3466" t="n">
        <v>0.29463125</v>
      </c>
      <c r="H3466" t="n">
        <v>0.27985625</v>
      </c>
      <c r="I3466" t="n">
        <v>0.26911875</v>
      </c>
      <c r="J3466" t="n">
        <v>0.32711875</v>
      </c>
      <c r="K3466" t="n">
        <v>0.29729375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</row>
    <row r="3467">
      <c r="A3467" t="inlineStr">
        <is>
          <t>Lincoln2015Nit50IrrFull</t>
        </is>
      </c>
      <c r="B3467" s="17" t="n">
        <v>42388</v>
      </c>
      <c r="C3467" t="inlineStr"/>
      <c r="D3467" t="n">
        <v>521.3099999999999</v>
      </c>
      <c r="E3467" t="n">
        <v>0.2520375</v>
      </c>
      <c r="F3467" t="n">
        <v>0.2867125</v>
      </c>
      <c r="G3467" t="n">
        <v>0.29504375</v>
      </c>
      <c r="H3467" t="n">
        <v>0.280025</v>
      </c>
      <c r="I3467" t="n">
        <v>0.2691375</v>
      </c>
      <c r="J3467" t="n">
        <v>0.32698125</v>
      </c>
      <c r="K3467" t="n">
        <v>0.2971375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n">
        <v>8.4</v>
      </c>
      <c r="AB3467" t="n">
        <v>0.622782289</v>
      </c>
      <c r="AC3467" t="inlineStr"/>
      <c r="AD3467" t="inlineStr"/>
      <c r="AE3467" t="inlineStr"/>
      <c r="AF3467" t="inlineStr"/>
      <c r="AG3467" t="inlineStr"/>
      <c r="AH3467" t="inlineStr"/>
      <c r="AI3467" t="inlineStr"/>
      <c r="AJ3467" t="n">
        <v>6.4</v>
      </c>
      <c r="AK3467" t="n">
        <v>8.4</v>
      </c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n">
        <v>8.4</v>
      </c>
      <c r="BK3467" t="inlineStr"/>
      <c r="BL3467" t="inlineStr"/>
    </row>
    <row r="3468">
      <c r="A3468" t="inlineStr">
        <is>
          <t>Lincoln2015Nit50IrrFull</t>
        </is>
      </c>
      <c r="B3468" s="17" t="n">
        <v>42389</v>
      </c>
      <c r="C3468" t="inlineStr"/>
      <c r="D3468" t="n">
        <v>518.5664063</v>
      </c>
      <c r="E3468" t="n">
        <v>0.241740625</v>
      </c>
      <c r="F3468" t="n">
        <v>0.28233125</v>
      </c>
      <c r="G3468" t="n">
        <v>0.2943375</v>
      </c>
      <c r="H3468" t="n">
        <v>0.279425</v>
      </c>
      <c r="I3468" t="n">
        <v>0.26899375</v>
      </c>
      <c r="J3468" t="n">
        <v>0.32683125</v>
      </c>
      <c r="K3468" t="n">
        <v>0.29693125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</row>
    <row r="3469">
      <c r="A3469" t="inlineStr">
        <is>
          <t>Lincoln2015Nit50IrrFull</t>
        </is>
      </c>
      <c r="B3469" s="17" t="n">
        <v>42390</v>
      </c>
      <c r="C3469" t="inlineStr"/>
      <c r="D3469" t="n">
        <v>515.0076563</v>
      </c>
      <c r="E3469" t="n">
        <v>0.228953125</v>
      </c>
      <c r="F3469" t="n">
        <v>0.27589375</v>
      </c>
      <c r="G3469" t="n">
        <v>0.29299375</v>
      </c>
      <c r="H3469" t="n">
        <v>0.27884375</v>
      </c>
      <c r="I3469" t="n">
        <v>0.26894375</v>
      </c>
      <c r="J3469" t="n">
        <v>0.32679375</v>
      </c>
      <c r="K3469" t="n">
        <v>0.29669375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</row>
    <row r="3470">
      <c r="A3470" t="inlineStr">
        <is>
          <t>Lincoln2015Nit50IrrFull</t>
        </is>
      </c>
      <c r="B3470" s="17" t="n">
        <v>42391</v>
      </c>
      <c r="C3470" t="inlineStr"/>
      <c r="D3470" t="n">
        <v>511.063125</v>
      </c>
      <c r="E3470" t="n">
        <v>0.2161875</v>
      </c>
      <c r="F3470" t="n">
        <v>0.26865</v>
      </c>
      <c r="G3470" t="n">
        <v>0.2911625</v>
      </c>
      <c r="H3470" t="n">
        <v>0.278</v>
      </c>
      <c r="I3470" t="n">
        <v>0.268825</v>
      </c>
      <c r="J3470" t="n">
        <v>0.32659375</v>
      </c>
      <c r="K3470" t="n">
        <v>0.29654375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n">
        <v>0.534182885</v>
      </c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</row>
    <row r="3471">
      <c r="A3471" t="inlineStr">
        <is>
          <t>Lincoln2015Nit50IrrFull</t>
        </is>
      </c>
      <c r="B3471" s="17" t="n">
        <v>42392</v>
      </c>
      <c r="C3471" t="inlineStr"/>
      <c r="D3471" t="n">
        <v>507.9801563</v>
      </c>
      <c r="E3471" t="n">
        <v>0.205628125</v>
      </c>
      <c r="F3471" t="n">
        <v>0.26269375</v>
      </c>
      <c r="G3471" t="n">
        <v>0.289875</v>
      </c>
      <c r="H3471" t="n">
        <v>0.27750625</v>
      </c>
      <c r="I3471" t="n">
        <v>0.26895</v>
      </c>
      <c r="J3471" t="n">
        <v>0.32645</v>
      </c>
      <c r="K3471" t="n">
        <v>0.296325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</row>
    <row r="3472">
      <c r="A3472" t="inlineStr">
        <is>
          <t>Lincoln2015Nit50IrrFull</t>
        </is>
      </c>
      <c r="B3472" s="17" t="n">
        <v>42393</v>
      </c>
      <c r="C3472" t="inlineStr"/>
      <c r="D3472" t="n">
        <v>506.15625</v>
      </c>
      <c r="E3472" t="n">
        <v>0.1987625</v>
      </c>
      <c r="F3472" t="n">
        <v>0.258475</v>
      </c>
      <c r="G3472" t="n">
        <v>0.289225</v>
      </c>
      <c r="H3472" t="n">
        <v>0.277425</v>
      </c>
      <c r="I3472" t="n">
        <v>0.26906875</v>
      </c>
      <c r="J3472" t="n">
        <v>0.32655</v>
      </c>
      <c r="K3472" t="n">
        <v>0.2963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</row>
    <row r="3473">
      <c r="A3473" t="inlineStr">
        <is>
          <t>Lincoln2015Nit50IrrFull</t>
        </is>
      </c>
      <c r="B3473" s="17" t="n">
        <v>42394</v>
      </c>
      <c r="C3473" t="inlineStr"/>
      <c r="D3473" t="n">
        <v>504.3520313</v>
      </c>
      <c r="E3473" t="n">
        <v>0.193478125</v>
      </c>
      <c r="F3473" t="n">
        <v>0.25475625</v>
      </c>
      <c r="G3473" t="n">
        <v>0.28819375</v>
      </c>
      <c r="H3473" t="n">
        <v>0.27694375</v>
      </c>
      <c r="I3473" t="n">
        <v>0.2692125</v>
      </c>
      <c r="J3473" t="n">
        <v>0.32655</v>
      </c>
      <c r="K3473" t="n">
        <v>0.29615625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n">
        <v>0.573094882</v>
      </c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</row>
    <row r="3474">
      <c r="A3474" t="inlineStr">
        <is>
          <t>Lincoln2015Nit50IrrFull</t>
        </is>
      </c>
      <c r="B3474" s="17" t="n">
        <v>42395</v>
      </c>
      <c r="C3474" t="inlineStr"/>
      <c r="D3474" t="n">
        <v>503.3620313</v>
      </c>
      <c r="E3474" t="n">
        <v>0.190246875</v>
      </c>
      <c r="F3474" t="n">
        <v>0.252125</v>
      </c>
      <c r="G3474" t="n">
        <v>0.28765625</v>
      </c>
      <c r="H3474" t="n">
        <v>0.2771125</v>
      </c>
      <c r="I3474" t="n">
        <v>0.2694125</v>
      </c>
      <c r="J3474" t="n">
        <v>0.326575</v>
      </c>
      <c r="K3474" t="n">
        <v>0.29593125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</row>
    <row r="3475">
      <c r="A3475" t="inlineStr">
        <is>
          <t>Lincoln2015Nit50IrrFull</t>
        </is>
      </c>
      <c r="B3475" s="17" t="n">
        <v>42396</v>
      </c>
      <c r="C3475" t="inlineStr"/>
      <c r="D3475" t="n">
        <v>502.3373438</v>
      </c>
      <c r="E3475" t="n">
        <v>0.188228125</v>
      </c>
      <c r="F3475" t="n">
        <v>0.249925</v>
      </c>
      <c r="G3475" t="n">
        <v>0.2866</v>
      </c>
      <c r="H3475" t="n">
        <v>0.27688125</v>
      </c>
      <c r="I3475" t="n">
        <v>0.26955</v>
      </c>
      <c r="J3475" t="n">
        <v>0.32650625</v>
      </c>
      <c r="K3475" t="n">
        <v>0.29584375</v>
      </c>
      <c r="L3475" t="inlineStr"/>
      <c r="M3475" t="inlineStr"/>
      <c r="N3475" t="inlineStr"/>
      <c r="O3475" t="n">
        <v>2.15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n">
        <v>8.4</v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n">
        <v>7.8</v>
      </c>
      <c r="AK3475" t="n">
        <v>8.4</v>
      </c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n">
        <v>8.4</v>
      </c>
      <c r="BK3475" t="inlineStr"/>
      <c r="BL3475" t="inlineStr"/>
    </row>
    <row r="3476">
      <c r="A3476" t="inlineStr">
        <is>
          <t>Lincoln2015Nit50IrrFull</t>
        </is>
      </c>
      <c r="B3476" s="17" t="n">
        <v>42397</v>
      </c>
      <c r="C3476" t="inlineStr"/>
      <c r="D3476" t="n">
        <v>501.2714063</v>
      </c>
      <c r="E3476" t="n">
        <v>0.186021875</v>
      </c>
      <c r="F3476" t="n">
        <v>0.2477625</v>
      </c>
      <c r="G3476" t="n">
        <v>0.28551875</v>
      </c>
      <c r="H3476" t="n">
        <v>0.2765</v>
      </c>
      <c r="I3476" t="n">
        <v>0.269625</v>
      </c>
      <c r="J3476" t="n">
        <v>0.326575</v>
      </c>
      <c r="K3476" t="n">
        <v>0.29579375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</row>
    <row r="3477">
      <c r="A3477" t="inlineStr">
        <is>
          <t>Lincoln2015Nit50IrrFull</t>
        </is>
      </c>
      <c r="B3477" s="17" t="n">
        <v>42398</v>
      </c>
      <c r="C3477" t="inlineStr"/>
      <c r="D3477" t="n">
        <v>499.9003125</v>
      </c>
      <c r="E3477" t="n">
        <v>0.18319375</v>
      </c>
      <c r="F3477" t="n">
        <v>0.2456125</v>
      </c>
      <c r="G3477" t="n">
        <v>0.28466875</v>
      </c>
      <c r="H3477" t="n">
        <v>0.27569375</v>
      </c>
      <c r="I3477" t="n">
        <v>0.26943125</v>
      </c>
      <c r="J3477" t="n">
        <v>0.3264875</v>
      </c>
      <c r="K3477" t="n">
        <v>0.29565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</row>
    <row r="3478">
      <c r="A3478" t="inlineStr">
        <is>
          <t>Lincoln2015Nit50IrrFull</t>
        </is>
      </c>
      <c r="B3478" s="17" t="n">
        <v>42399</v>
      </c>
      <c r="C3478" t="inlineStr"/>
      <c r="D3478" t="n">
        <v>498.64125</v>
      </c>
      <c r="E3478" t="n">
        <v>0.17981875</v>
      </c>
      <c r="F3478" t="n">
        <v>0.24338125</v>
      </c>
      <c r="G3478" t="n">
        <v>0.2840375</v>
      </c>
      <c r="H3478" t="n">
        <v>0.27534375</v>
      </c>
      <c r="I3478" t="n">
        <v>0.269375</v>
      </c>
      <c r="J3478" t="n">
        <v>0.3263125</v>
      </c>
      <c r="K3478" t="n">
        <v>0.29546875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</row>
    <row r="3479">
      <c r="A3479" t="inlineStr">
        <is>
          <t>Lincoln2015Nit50IrrFull</t>
        </is>
      </c>
      <c r="B3479" s="17" t="n">
        <v>42400</v>
      </c>
      <c r="C3479" t="inlineStr"/>
      <c r="D3479" t="n">
        <v>497.3714063</v>
      </c>
      <c r="E3479" t="n">
        <v>0.176665625</v>
      </c>
      <c r="F3479" t="n">
        <v>0.24121875</v>
      </c>
      <c r="G3479" t="n">
        <v>0.2832</v>
      </c>
      <c r="H3479" t="n">
        <v>0.27490625</v>
      </c>
      <c r="I3479" t="n">
        <v>0.26931875</v>
      </c>
      <c r="J3479" t="n">
        <v>0.32625625</v>
      </c>
      <c r="K3479" t="n">
        <v>0.29528125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</row>
    <row r="3480">
      <c r="A3480" t="inlineStr">
        <is>
          <t>Lincoln2015Nit50IrrFull</t>
        </is>
      </c>
      <c r="B3480" s="17" t="n">
        <v>42401</v>
      </c>
      <c r="C3480" t="inlineStr"/>
      <c r="D3480" t="n">
        <v>496.2210938</v>
      </c>
      <c r="E3480" t="n">
        <v>0.173509375</v>
      </c>
      <c r="F3480" t="n">
        <v>0.23930625</v>
      </c>
      <c r="G3480" t="n">
        <v>0.28276875</v>
      </c>
      <c r="H3480" t="n">
        <v>0.27443125</v>
      </c>
      <c r="I3480" t="n">
        <v>0.26916875</v>
      </c>
      <c r="J3480" t="n">
        <v>0.3262</v>
      </c>
      <c r="K3480" t="n">
        <v>0.29509375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n">
        <v>0.524902361</v>
      </c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</row>
    <row r="3481">
      <c r="A3481" t="inlineStr">
        <is>
          <t>Lincoln2015Nit50IrrFull</t>
        </is>
      </c>
      <c r="B3481" s="17" t="n">
        <v>42402</v>
      </c>
      <c r="C3481" t="inlineStr"/>
      <c r="D3481" t="n">
        <v>495.0867188</v>
      </c>
      <c r="E3481" t="n">
        <v>0.170034375</v>
      </c>
      <c r="F3481" t="n">
        <v>0.23746875</v>
      </c>
      <c r="G3481" t="n">
        <v>0.28245625</v>
      </c>
      <c r="H3481" t="n">
        <v>0.2741125</v>
      </c>
      <c r="I3481" t="n">
        <v>0.26905625</v>
      </c>
      <c r="J3481" t="n">
        <v>0.3259875</v>
      </c>
      <c r="K3481" t="n">
        <v>0.294925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</row>
    <row r="3482">
      <c r="A3482" t="inlineStr">
        <is>
          <t>Lincoln2015Nit50IrrFull</t>
        </is>
      </c>
      <c r="B3482" s="17" t="n">
        <v>42403</v>
      </c>
      <c r="C3482" t="inlineStr"/>
      <c r="D3482" t="n">
        <v>494.2532813</v>
      </c>
      <c r="E3482" t="n">
        <v>0.166315625</v>
      </c>
      <c r="F3482" t="n">
        <v>0.23535625</v>
      </c>
      <c r="G3482" t="n">
        <v>0.28239375</v>
      </c>
      <c r="H3482" t="n">
        <v>0.27429375</v>
      </c>
      <c r="I3482" t="n">
        <v>0.2691875</v>
      </c>
      <c r="J3482" t="n">
        <v>0.325975</v>
      </c>
      <c r="K3482" t="n">
        <v>0.294825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n">
        <v>8.4</v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n">
        <v>8.25</v>
      </c>
      <c r="AK3482" t="n">
        <v>8.4</v>
      </c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n">
        <v>8.4</v>
      </c>
      <c r="BK3482" t="inlineStr"/>
      <c r="BL3482" t="inlineStr"/>
    </row>
    <row r="3483">
      <c r="A3483" t="inlineStr">
        <is>
          <t>Lincoln2015Nit50IrrFull</t>
        </is>
      </c>
      <c r="B3483" s="17" t="n">
        <v>42404</v>
      </c>
      <c r="C3483" t="inlineStr"/>
      <c r="D3483" t="n">
        <v>493.1273438</v>
      </c>
      <c r="E3483" t="n">
        <v>0.162640625</v>
      </c>
      <c r="F3483" t="n">
        <v>0.2332125</v>
      </c>
      <c r="G3483" t="n">
        <v>0.2819</v>
      </c>
      <c r="H3483" t="n">
        <v>0.27405625</v>
      </c>
      <c r="I3483" t="n">
        <v>0.2693</v>
      </c>
      <c r="J3483" t="n">
        <v>0.32596875</v>
      </c>
      <c r="K3483" t="n">
        <v>0.29460625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</row>
    <row r="3484">
      <c r="A3484" t="inlineStr">
        <is>
          <t>Lincoln2015Nit50IrrFull</t>
        </is>
      </c>
      <c r="B3484" s="17" t="n">
        <v>42405</v>
      </c>
      <c r="C3484" t="inlineStr"/>
      <c r="D3484" t="n">
        <v>492.2170313</v>
      </c>
      <c r="E3484" t="n">
        <v>0.158940625</v>
      </c>
      <c r="F3484" t="n">
        <v>0.23063125</v>
      </c>
      <c r="G3484" t="n">
        <v>0.28168125</v>
      </c>
      <c r="H3484" t="n">
        <v>0.274425</v>
      </c>
      <c r="I3484" t="n">
        <v>0.2694375</v>
      </c>
      <c r="J3484" t="n">
        <v>0.32594375</v>
      </c>
      <c r="K3484" t="n">
        <v>0.29445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</row>
    <row r="3485">
      <c r="A3485" t="inlineStr">
        <is>
          <t>Lincoln2015Nit50IrrFull</t>
        </is>
      </c>
      <c r="B3485" s="17" t="n">
        <v>42406</v>
      </c>
      <c r="C3485" t="inlineStr"/>
      <c r="D3485" t="n">
        <v>491.2621875</v>
      </c>
      <c r="E3485" t="n">
        <v>0.1565</v>
      </c>
      <c r="F3485" t="n">
        <v>0.22833125</v>
      </c>
      <c r="G3485" t="n">
        <v>0.28074375</v>
      </c>
      <c r="H3485" t="n">
        <v>0.2743875</v>
      </c>
      <c r="I3485" t="n">
        <v>0.26971875</v>
      </c>
      <c r="J3485" t="n">
        <v>0.32595</v>
      </c>
      <c r="K3485" t="n">
        <v>0.294325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</row>
    <row r="3486">
      <c r="A3486" t="inlineStr">
        <is>
          <t>Lincoln2015Nit50IrrFull</t>
        </is>
      </c>
      <c r="B3486" s="17" t="n">
        <v>42407</v>
      </c>
      <c r="C3486" t="inlineStr"/>
      <c r="D3486" t="n">
        <v>490.2159375</v>
      </c>
      <c r="E3486" t="n">
        <v>0.154575</v>
      </c>
      <c r="F3486" t="n">
        <v>0.22609375</v>
      </c>
      <c r="G3486" t="n">
        <v>0.2795875</v>
      </c>
      <c r="H3486" t="n">
        <v>0.27423125</v>
      </c>
      <c r="I3486" t="n">
        <v>0.26976875</v>
      </c>
      <c r="J3486" t="n">
        <v>0.325925</v>
      </c>
      <c r="K3486" t="n">
        <v>0.29420625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</row>
    <row r="3487">
      <c r="A3487" t="inlineStr">
        <is>
          <t>Lincoln2015Nit50IrrFull</t>
        </is>
      </c>
      <c r="B3487" s="17" t="n">
        <v>42408</v>
      </c>
      <c r="C3487" t="inlineStr"/>
      <c r="D3487" t="n">
        <v>489.4246875</v>
      </c>
      <c r="E3487" t="n">
        <v>0.15286875</v>
      </c>
      <c r="F3487" t="n">
        <v>0.2244875</v>
      </c>
      <c r="G3487" t="n">
        <v>0.278875</v>
      </c>
      <c r="H3487" t="n">
        <v>0.27411875</v>
      </c>
      <c r="I3487" t="n">
        <v>0.2697</v>
      </c>
      <c r="J3487" t="n">
        <v>0.3259875</v>
      </c>
      <c r="K3487" t="n">
        <v>0.29405625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</row>
    <row r="3488">
      <c r="A3488" t="inlineStr">
        <is>
          <t>Lincoln2015Nit50IrrFull</t>
        </is>
      </c>
      <c r="B3488" s="17" t="n">
        <v>42409</v>
      </c>
      <c r="C3488" t="inlineStr"/>
      <c r="D3488" t="n">
        <v>488.4670313</v>
      </c>
      <c r="E3488" t="n">
        <v>0.150565625</v>
      </c>
      <c r="F3488" t="n">
        <v>0.22271875</v>
      </c>
      <c r="G3488" t="n">
        <v>0.27823125</v>
      </c>
      <c r="H3488" t="n">
        <v>0.27379375</v>
      </c>
      <c r="I3488" t="n">
        <v>0.26974375</v>
      </c>
      <c r="J3488" t="n">
        <v>0.325875</v>
      </c>
      <c r="K3488" t="n">
        <v>0.2939375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n">
        <v>0.536458514</v>
      </c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</row>
    <row r="3489">
      <c r="A3489" t="inlineStr">
        <is>
          <t>Lincoln2015Nit50IrrFull</t>
        </is>
      </c>
      <c r="B3489" s="17" t="n">
        <v>42410</v>
      </c>
      <c r="C3489" t="inlineStr"/>
      <c r="D3489" t="n">
        <v>487.5257813</v>
      </c>
      <c r="E3489" t="n">
        <v>0.148534375</v>
      </c>
      <c r="F3489" t="n">
        <v>0.2208875</v>
      </c>
      <c r="G3489" t="n">
        <v>0.27730625</v>
      </c>
      <c r="H3489" t="n">
        <v>0.273625</v>
      </c>
      <c r="I3489" t="n">
        <v>0.26974375</v>
      </c>
      <c r="J3489" t="n">
        <v>0.32575625</v>
      </c>
      <c r="K3489" t="n">
        <v>0.29394375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</row>
    <row r="3490">
      <c r="A3490" t="inlineStr">
        <is>
          <t>Lincoln2015Nit50IrrFull</t>
        </is>
      </c>
      <c r="B3490" s="17" t="n">
        <v>42411</v>
      </c>
      <c r="C3490" t="inlineStr"/>
      <c r="D3490" t="n">
        <v>486.6703125</v>
      </c>
      <c r="E3490" t="n">
        <v>0.14671875</v>
      </c>
      <c r="F3490" t="n">
        <v>0.2192875</v>
      </c>
      <c r="G3490" t="n">
        <v>0.2765625</v>
      </c>
      <c r="H3490" t="n">
        <v>0.2734625</v>
      </c>
      <c r="I3490" t="n">
        <v>0.26964375</v>
      </c>
      <c r="J3490" t="n">
        <v>0.3257375</v>
      </c>
      <c r="K3490" t="n">
        <v>0.293825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</row>
    <row r="3491">
      <c r="A3491" t="inlineStr">
        <is>
          <t>Lincoln2015Nit50IrrFull</t>
        </is>
      </c>
      <c r="B3491" s="17" t="n">
        <v>42412</v>
      </c>
      <c r="C3491" t="inlineStr"/>
      <c r="D3491" t="n">
        <v>486.001875</v>
      </c>
      <c r="E3491" t="n">
        <v>0.14469375</v>
      </c>
      <c r="F3491" t="n">
        <v>0.21800625</v>
      </c>
      <c r="G3491" t="n">
        <v>0.27625625</v>
      </c>
      <c r="H3491" t="n">
        <v>0.27324375</v>
      </c>
      <c r="I3491" t="n">
        <v>0.2697125</v>
      </c>
      <c r="J3491" t="n">
        <v>0.3257875</v>
      </c>
      <c r="K3491" t="n">
        <v>0.29365625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n">
        <v>8.4</v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n">
        <v>8.300000000000001</v>
      </c>
      <c r="AK3491" t="n">
        <v>8.4</v>
      </c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n">
        <v>8.4</v>
      </c>
      <c r="BK3491" t="inlineStr"/>
      <c r="BL3491" t="inlineStr"/>
    </row>
    <row r="3492">
      <c r="A3492" t="inlineStr">
        <is>
          <t>Lincoln2015Nit50IrrFull</t>
        </is>
      </c>
      <c r="B3492" s="17" t="n">
        <v>42413</v>
      </c>
      <c r="C3492" t="inlineStr"/>
      <c r="D3492" t="n">
        <v>485.2223438</v>
      </c>
      <c r="E3492" t="n">
        <v>0.142515625</v>
      </c>
      <c r="F3492" t="n">
        <v>0.216</v>
      </c>
      <c r="G3492" t="n">
        <v>0.2758625</v>
      </c>
      <c r="H3492" t="n">
        <v>0.2733375</v>
      </c>
      <c r="I3492" t="n">
        <v>0.2697</v>
      </c>
      <c r="J3492" t="n">
        <v>0.3257</v>
      </c>
      <c r="K3492" t="n">
        <v>0.29355</v>
      </c>
      <c r="L3492" t="inlineStr"/>
      <c r="M3492" t="inlineStr"/>
      <c r="N3492" t="inlineStr"/>
      <c r="O3492" t="inlineStr"/>
      <c r="P3492" t="n">
        <v>11.26233698</v>
      </c>
      <c r="Q3492" t="n">
        <v>958.89025</v>
      </c>
      <c r="R3492" t="n">
        <v>709.7515</v>
      </c>
      <c r="S3492" t="inlineStr"/>
      <c r="T3492" t="inlineStr"/>
      <c r="U3492" t="n">
        <v>0.017196523</v>
      </c>
      <c r="V3492" t="n">
        <v>0.0477675</v>
      </c>
      <c r="W3492" t="n">
        <v>9.710678574999999</v>
      </c>
      <c r="X3492" t="n">
        <v>11275.12569</v>
      </c>
      <c r="Y3492" t="inlineStr"/>
      <c r="Z3492" t="n">
        <v>564.6885</v>
      </c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n">
        <v>48.8945</v>
      </c>
      <c r="AJ3492" t="inlineStr"/>
      <c r="AK3492" t="inlineStr"/>
      <c r="AL3492" t="inlineStr"/>
      <c r="AM3492" t="inlineStr"/>
      <c r="AN3492" t="inlineStr"/>
      <c r="AO3492" t="inlineStr"/>
      <c r="AP3492" t="inlineStr"/>
      <c r="AQ3492" t="n">
        <v>48.8945</v>
      </c>
      <c r="AR3492" t="inlineStr"/>
      <c r="AS3492" t="inlineStr">
        <is>
          <t>HarvestRipe</t>
        </is>
      </c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n">
        <v>145.063</v>
      </c>
      <c r="BD3492" t="inlineStr"/>
      <c r="BE3492" t="inlineStr"/>
      <c r="BF3492" t="inlineStr"/>
      <c r="BG3492" t="inlineStr"/>
      <c r="BH3492" t="n">
        <v>200.24425</v>
      </c>
      <c r="BI3492" t="n">
        <v>404.7423744</v>
      </c>
      <c r="BJ3492" t="inlineStr"/>
      <c r="BK3492" t="inlineStr"/>
      <c r="BL3492" t="inlineStr"/>
    </row>
    <row r="3493">
      <c r="A3493" t="inlineStr">
        <is>
          <t>Lincoln2015Nit50IrrFull</t>
        </is>
      </c>
      <c r="B3493" s="17" t="n">
        <v>42414</v>
      </c>
      <c r="C3493" t="inlineStr"/>
      <c r="D3493" t="n">
        <v>484.5225</v>
      </c>
      <c r="E3493" t="n">
        <v>0.14085</v>
      </c>
      <c r="F3493" t="n">
        <v>0.214625</v>
      </c>
      <c r="G3493" t="n">
        <v>0.27505625</v>
      </c>
      <c r="H3493" t="n">
        <v>0.27325</v>
      </c>
      <c r="I3493" t="n">
        <v>0.26979375</v>
      </c>
      <c r="J3493" t="n">
        <v>0.32566875</v>
      </c>
      <c r="K3493" t="n">
        <v>0.29356875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</row>
    <row r="3494">
      <c r="A3494" t="inlineStr">
        <is>
          <t>Lincoln2015Nit50IrrFull</t>
        </is>
      </c>
      <c r="B3494" s="17" t="n">
        <v>42415</v>
      </c>
      <c r="C3494" t="inlineStr"/>
      <c r="D3494" t="n">
        <v>483.6351563</v>
      </c>
      <c r="E3494" t="n">
        <v>0.138246875</v>
      </c>
      <c r="F3494" t="n">
        <v>0.2131</v>
      </c>
      <c r="G3494" t="n">
        <v>0.274325</v>
      </c>
      <c r="H3494" t="n">
        <v>0.27305625</v>
      </c>
      <c r="I3494" t="n">
        <v>0.2699</v>
      </c>
      <c r="J3494" t="n">
        <v>0.3257</v>
      </c>
      <c r="K3494" t="n">
        <v>0.2934625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</row>
    <row r="3495">
      <c r="A3495" t="inlineStr">
        <is>
          <t>Lincoln2015Nit50IrrFull</t>
        </is>
      </c>
      <c r="B3495" s="17" t="n">
        <v>42416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n">
        <v>8.4</v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n">
        <v>8.4</v>
      </c>
      <c r="AK3495" t="n">
        <v>8.4</v>
      </c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n">
        <v>8.4</v>
      </c>
      <c r="BK3495" t="inlineStr"/>
      <c r="BL3495" t="inlineStr"/>
    </row>
    <row r="3496">
      <c r="A3496" t="inlineStr">
        <is>
          <t>Lincoln2015Nit50IrrNil</t>
        </is>
      </c>
      <c r="B3496" s="17" t="n">
        <v>42284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n">
        <v>2</v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n">
        <v>0</v>
      </c>
      <c r="AK3496" t="n">
        <v>1</v>
      </c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n">
        <v>2</v>
      </c>
      <c r="BK3496" t="inlineStr"/>
      <c r="BL3496" t="inlineStr"/>
    </row>
    <row r="3497">
      <c r="A3497" t="inlineStr">
        <is>
          <t>Lincoln2015Nit50IrrNil</t>
        </is>
      </c>
      <c r="B3497" s="17" t="n">
        <v>42286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</row>
    <row r="3498">
      <c r="A3498" t="inlineStr">
        <is>
          <t>Lincoln2015Nit50IrrNil</t>
        </is>
      </c>
      <c r="B3498" s="17" t="n">
        <v>42289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n">
        <v>3.2</v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n">
        <v>0</v>
      </c>
      <c r="AK3498" t="n">
        <v>2</v>
      </c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n">
        <v>3.2</v>
      </c>
      <c r="BK3498" t="inlineStr"/>
      <c r="BL3498" t="inlineStr"/>
    </row>
    <row r="3499">
      <c r="A3499" t="inlineStr">
        <is>
          <t>Lincoln2015Nit50IrrNil</t>
        </is>
      </c>
      <c r="B3499" s="17" t="n">
        <v>42291</v>
      </c>
      <c r="C3499" t="inlineStr"/>
      <c r="D3499" t="n">
        <v>510.3553125</v>
      </c>
      <c r="E3499" t="n">
        <v>0.19736875</v>
      </c>
      <c r="F3499" t="n">
        <v>0.2596625</v>
      </c>
      <c r="G3499" t="n">
        <v>0.29336875</v>
      </c>
      <c r="H3499" t="n">
        <v>0.25188125</v>
      </c>
      <c r="I3499" t="n">
        <v>0.2912</v>
      </c>
      <c r="J3499" t="n">
        <v>0.33553125</v>
      </c>
      <c r="K3499" t="n">
        <v>0.3006875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</row>
    <row r="3500">
      <c r="A3500" t="inlineStr">
        <is>
          <t>Lincoln2015Nit50IrrNil</t>
        </is>
      </c>
      <c r="B3500" s="17" t="n">
        <v>42292</v>
      </c>
      <c r="C3500" t="inlineStr"/>
      <c r="D3500" t="n">
        <v>509.6264063</v>
      </c>
      <c r="E3500" t="n">
        <v>0.193634375</v>
      </c>
      <c r="F3500" t="n">
        <v>0.257975</v>
      </c>
      <c r="G3500" t="n">
        <v>0.292975</v>
      </c>
      <c r="H3500" t="n">
        <v>0.252125</v>
      </c>
      <c r="I3500" t="n">
        <v>0.291425</v>
      </c>
      <c r="J3500" t="n">
        <v>0.335625</v>
      </c>
      <c r="K3500" t="n">
        <v>0.3008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n">
        <v>0.111829822</v>
      </c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</row>
    <row r="3501">
      <c r="A3501" t="inlineStr">
        <is>
          <t>Lincoln2015Nit50IrrNil</t>
        </is>
      </c>
      <c r="B3501" s="17" t="n">
        <v>42293</v>
      </c>
      <c r="C3501" t="inlineStr"/>
      <c r="D3501" t="n">
        <v>509.0315625</v>
      </c>
      <c r="E3501" t="n">
        <v>0.18995625</v>
      </c>
      <c r="F3501" t="n">
        <v>0.25685</v>
      </c>
      <c r="G3501" t="n">
        <v>0.29269375</v>
      </c>
      <c r="H3501" t="n">
        <v>0.25236875</v>
      </c>
      <c r="I3501" t="n">
        <v>0.2916</v>
      </c>
      <c r="J3501" t="n">
        <v>0.33574375</v>
      </c>
      <c r="K3501" t="n">
        <v>0.3009625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</row>
    <row r="3502">
      <c r="A3502" t="inlineStr">
        <is>
          <t>Lincoln2015Nit50IrrNil</t>
        </is>
      </c>
      <c r="B3502" s="17" t="n">
        <v>42294</v>
      </c>
      <c r="C3502" t="inlineStr"/>
      <c r="D3502" t="n">
        <v>508.2707813</v>
      </c>
      <c r="E3502" t="n">
        <v>0.186115625</v>
      </c>
      <c r="F3502" t="n">
        <v>0.25466875</v>
      </c>
      <c r="G3502" t="n">
        <v>0.2923875</v>
      </c>
      <c r="H3502" t="n">
        <v>0.2528375</v>
      </c>
      <c r="I3502" t="n">
        <v>0.29178125</v>
      </c>
      <c r="J3502" t="n">
        <v>0.33576875</v>
      </c>
      <c r="K3502" t="n">
        <v>0.30106875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</row>
    <row r="3503">
      <c r="A3503" t="inlineStr">
        <is>
          <t>Lincoln2015Nit50IrrNil</t>
        </is>
      </c>
      <c r="B3503" s="17" t="n">
        <v>42295</v>
      </c>
      <c r="C3503" t="inlineStr"/>
      <c r="D3503" t="n">
        <v>507.226875</v>
      </c>
      <c r="E3503" t="n">
        <v>0.1815875</v>
      </c>
      <c r="F3503" t="n">
        <v>0.2524375</v>
      </c>
      <c r="G3503" t="n">
        <v>0.29160625</v>
      </c>
      <c r="H3503" t="n">
        <v>0.25315625</v>
      </c>
      <c r="I3503" t="n">
        <v>0.291975</v>
      </c>
      <c r="J3503" t="n">
        <v>0.33598125</v>
      </c>
      <c r="K3503" t="n">
        <v>0.301025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</row>
    <row r="3504">
      <c r="A3504" t="inlineStr">
        <is>
          <t>Lincoln2015Nit50IrrNil</t>
        </is>
      </c>
      <c r="B3504" s="17" t="n">
        <v>42296</v>
      </c>
      <c r="C3504" t="inlineStr"/>
      <c r="D3504" t="n">
        <v>506.1375</v>
      </c>
      <c r="E3504" t="n">
        <v>0.1772875</v>
      </c>
      <c r="F3504" t="n">
        <v>0.249475</v>
      </c>
      <c r="G3504" t="n">
        <v>0.290875</v>
      </c>
      <c r="H3504" t="n">
        <v>0.25344375</v>
      </c>
      <c r="I3504" t="n">
        <v>0.2920875</v>
      </c>
      <c r="J3504" t="n">
        <v>0.33610625</v>
      </c>
      <c r="K3504" t="n">
        <v>0.30123125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</row>
    <row r="3505">
      <c r="A3505" t="inlineStr">
        <is>
          <t>Lincoln2015Nit50IrrNil</t>
        </is>
      </c>
      <c r="B3505" s="17" t="n">
        <v>42297</v>
      </c>
      <c r="C3505" t="inlineStr"/>
      <c r="D3505" t="n">
        <v>504.8067188</v>
      </c>
      <c r="E3505" t="n">
        <v>0.172996875</v>
      </c>
      <c r="F3505" t="n">
        <v>0.24621875</v>
      </c>
      <c r="G3505" t="n">
        <v>0.28974375</v>
      </c>
      <c r="H3505" t="n">
        <v>0.253625</v>
      </c>
      <c r="I3505" t="n">
        <v>0.29218125</v>
      </c>
      <c r="J3505" t="n">
        <v>0.3362375</v>
      </c>
      <c r="K3505" t="n">
        <v>0.30129375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n">
        <v>4.6</v>
      </c>
      <c r="AB3505" t="n">
        <v>0.13097741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n">
        <v>0</v>
      </c>
      <c r="AK3505" t="n">
        <v>3.05</v>
      </c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n">
        <v>4.6</v>
      </c>
      <c r="BK3505" t="inlineStr"/>
      <c r="BL3505" t="inlineStr"/>
    </row>
    <row r="3506">
      <c r="A3506" t="inlineStr">
        <is>
          <t>Lincoln2015Nit50IrrNil</t>
        </is>
      </c>
      <c r="B3506" s="17" t="n">
        <v>42298</v>
      </c>
      <c r="C3506" t="inlineStr"/>
      <c r="D3506" t="n">
        <v>503.4248438</v>
      </c>
      <c r="E3506" t="n">
        <v>0.168359375</v>
      </c>
      <c r="F3506" t="n">
        <v>0.24250625</v>
      </c>
      <c r="G3506" t="n">
        <v>0.28870625</v>
      </c>
      <c r="H3506" t="n">
        <v>0.2537375</v>
      </c>
      <c r="I3506" t="n">
        <v>0.2924125</v>
      </c>
      <c r="J3506" t="n">
        <v>0.336325</v>
      </c>
      <c r="K3506" t="n">
        <v>0.30146875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</row>
    <row r="3507">
      <c r="A3507" t="inlineStr">
        <is>
          <t>Lincoln2015Nit50IrrNil</t>
        </is>
      </c>
      <c r="B3507" s="17" t="n">
        <v>42299</v>
      </c>
      <c r="C3507" t="inlineStr"/>
      <c r="D3507" t="n">
        <v>502.1709375</v>
      </c>
      <c r="E3507" t="n">
        <v>0.1643875</v>
      </c>
      <c r="F3507" t="n">
        <v>0.23929375</v>
      </c>
      <c r="G3507" t="n">
        <v>0.28773125</v>
      </c>
      <c r="H3507" t="n">
        <v>0.254</v>
      </c>
      <c r="I3507" t="n">
        <v>0.2924625</v>
      </c>
      <c r="J3507" t="n">
        <v>0.3364125</v>
      </c>
      <c r="K3507" t="n">
        <v>0.30145625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</row>
    <row r="3508">
      <c r="A3508" t="inlineStr">
        <is>
          <t>Lincoln2015Nit50IrrNil</t>
        </is>
      </c>
      <c r="B3508" s="17" t="n">
        <v>42300</v>
      </c>
      <c r="C3508" t="inlineStr"/>
      <c r="D3508" t="n">
        <v>501.0778125</v>
      </c>
      <c r="E3508" t="n">
        <v>0.16163125</v>
      </c>
      <c r="F3508" t="n">
        <v>0.2362875</v>
      </c>
      <c r="G3508" t="n">
        <v>0.2862875</v>
      </c>
      <c r="H3508" t="n">
        <v>0.25414375</v>
      </c>
      <c r="I3508" t="n">
        <v>0.29274375</v>
      </c>
      <c r="J3508" t="n">
        <v>0.33648125</v>
      </c>
      <c r="K3508" t="n">
        <v>0.30164375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</row>
    <row r="3509">
      <c r="A3509" t="inlineStr">
        <is>
          <t>Lincoln2015Nit50IrrNil</t>
        </is>
      </c>
      <c r="B3509" s="17" t="n">
        <v>42301</v>
      </c>
      <c r="C3509" t="inlineStr"/>
      <c r="D3509" t="n">
        <v>499.7414063</v>
      </c>
      <c r="E3509" t="n">
        <v>0.158621875</v>
      </c>
      <c r="F3509" t="n">
        <v>0.2326875</v>
      </c>
      <c r="G3509" t="n">
        <v>0.28486875</v>
      </c>
      <c r="H3509" t="n">
        <v>0.254075</v>
      </c>
      <c r="I3509" t="n">
        <v>0.2927875</v>
      </c>
      <c r="J3509" t="n">
        <v>0.3367125</v>
      </c>
      <c r="K3509" t="n">
        <v>0.30170625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</row>
    <row r="3510">
      <c r="A3510" t="inlineStr">
        <is>
          <t>Lincoln2015Nit50IrrNil</t>
        </is>
      </c>
      <c r="B3510" s="17" t="n">
        <v>42302</v>
      </c>
      <c r="C3510" t="inlineStr"/>
      <c r="D3510" t="n">
        <v>498.4471875</v>
      </c>
      <c r="E3510" t="n">
        <v>0.155925</v>
      </c>
      <c r="F3510" t="n">
        <v>0.22946875</v>
      </c>
      <c r="G3510" t="n">
        <v>0.283475</v>
      </c>
      <c r="H3510" t="n">
        <v>0.2540125</v>
      </c>
      <c r="I3510" t="n">
        <v>0.29285625</v>
      </c>
      <c r="J3510" t="n">
        <v>0.3367375</v>
      </c>
      <c r="K3510" t="n">
        <v>0.3017125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</row>
    <row r="3511">
      <c r="A3511" t="inlineStr">
        <is>
          <t>Lincoln2015Nit50IrrNil</t>
        </is>
      </c>
      <c r="B3511" s="17" t="n">
        <v>42303</v>
      </c>
      <c r="C3511" t="inlineStr"/>
      <c r="D3511" t="n">
        <v>497.169375</v>
      </c>
      <c r="E3511" t="n">
        <v>0.15278125</v>
      </c>
      <c r="F3511" t="n">
        <v>0.22574375</v>
      </c>
      <c r="G3511" t="n">
        <v>0.28229375</v>
      </c>
      <c r="H3511" t="n">
        <v>0.2539625</v>
      </c>
      <c r="I3511" t="n">
        <v>0.29298125</v>
      </c>
      <c r="J3511" t="n">
        <v>0.336875</v>
      </c>
      <c r="K3511" t="n">
        <v>0.30185625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</row>
    <row r="3512">
      <c r="A3512" t="inlineStr">
        <is>
          <t>Lincoln2015Nit50IrrNil</t>
        </is>
      </c>
      <c r="B3512" s="17" t="n">
        <v>42304</v>
      </c>
      <c r="C3512" t="inlineStr"/>
      <c r="D3512" t="n">
        <v>495.9721875</v>
      </c>
      <c r="E3512" t="n">
        <v>0.14989375</v>
      </c>
      <c r="F3512" t="n">
        <v>0.2231125</v>
      </c>
      <c r="G3512" t="n">
        <v>0.28089375</v>
      </c>
      <c r="H3512" t="n">
        <v>0.2539</v>
      </c>
      <c r="I3512" t="n">
        <v>0.29295</v>
      </c>
      <c r="J3512" t="n">
        <v>0.337</v>
      </c>
      <c r="K3512" t="n">
        <v>0.30199375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</row>
    <row r="3513">
      <c r="A3513" t="inlineStr">
        <is>
          <t>Lincoln2015Nit50IrrNil</t>
        </is>
      </c>
      <c r="B3513" s="17" t="n">
        <v>42305</v>
      </c>
      <c r="C3513" t="inlineStr"/>
      <c r="D3513" t="n">
        <v>495.1504688</v>
      </c>
      <c r="E3513" t="n">
        <v>0.149278125</v>
      </c>
      <c r="F3513" t="n">
        <v>0.221775</v>
      </c>
      <c r="G3513" t="n">
        <v>0.27928125</v>
      </c>
      <c r="H3513" t="n">
        <v>0.25364375</v>
      </c>
      <c r="I3513" t="n">
        <v>0.29308125</v>
      </c>
      <c r="J3513" t="n">
        <v>0.336975</v>
      </c>
      <c r="K3513" t="n">
        <v>0.30199375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</row>
    <row r="3514">
      <c r="A3514" t="inlineStr">
        <is>
          <t>Lincoln2015Nit50IrrNil</t>
        </is>
      </c>
      <c r="B3514" s="17" t="n">
        <v>42306</v>
      </c>
      <c r="C3514" t="inlineStr"/>
      <c r="D3514" t="n">
        <v>497.0367188</v>
      </c>
      <c r="E3514" t="n">
        <v>0.166440625</v>
      </c>
      <c r="F3514" t="n">
        <v>0.2205875</v>
      </c>
      <c r="G3514" t="n">
        <v>0.27788125</v>
      </c>
      <c r="H3514" t="n">
        <v>0.253225</v>
      </c>
      <c r="I3514" t="n">
        <v>0.29305</v>
      </c>
      <c r="J3514" t="n">
        <v>0.33701875</v>
      </c>
      <c r="K3514" t="n">
        <v>0.3021</v>
      </c>
      <c r="L3514" t="inlineStr"/>
      <c r="M3514" t="inlineStr"/>
      <c r="N3514" t="inlineStr"/>
      <c r="O3514" t="inlineStr"/>
      <c r="P3514" t="n">
        <v>1.404388825</v>
      </c>
      <c r="Q3514" t="n">
        <v>37.99475</v>
      </c>
      <c r="R3514" t="n">
        <v>0</v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n">
        <v>5.95</v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n">
        <v>0</v>
      </c>
      <c r="AK3514" t="n">
        <v>4.85</v>
      </c>
      <c r="AL3514" t="n">
        <v>0.495</v>
      </c>
      <c r="AM3514" t="n">
        <v>0.041669539</v>
      </c>
      <c r="AN3514" t="n">
        <v>1.188967375</v>
      </c>
      <c r="AO3514" t="n">
        <v>28.53325</v>
      </c>
      <c r="AP3514" t="inlineStr"/>
      <c r="AQ3514" t="n">
        <v>28.53325</v>
      </c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n">
        <v>0.022768213</v>
      </c>
      <c r="BF3514" t="n">
        <v>0.21542145</v>
      </c>
      <c r="BG3514" t="inlineStr"/>
      <c r="BH3514" t="n">
        <v>9.461499999999999</v>
      </c>
      <c r="BI3514" t="inlineStr"/>
      <c r="BJ3514" t="n">
        <v>5.95</v>
      </c>
      <c r="BK3514" t="inlineStr"/>
      <c r="BL3514" t="inlineStr"/>
    </row>
    <row r="3515">
      <c r="A3515" t="inlineStr">
        <is>
          <t>Lincoln2015Nit50IrrNil</t>
        </is>
      </c>
      <c r="B3515" s="17" t="n">
        <v>42307</v>
      </c>
      <c r="C3515" t="inlineStr"/>
      <c r="D3515" t="n">
        <v>497.38875</v>
      </c>
      <c r="E3515" t="n">
        <v>0.17415625</v>
      </c>
      <c r="F3515" t="n">
        <v>0.21926875</v>
      </c>
      <c r="G3515" t="n">
        <v>0.27645625</v>
      </c>
      <c r="H3515" t="n">
        <v>0.25261875</v>
      </c>
      <c r="I3515" t="n">
        <v>0.2929375</v>
      </c>
      <c r="J3515" t="n">
        <v>0.337075</v>
      </c>
      <c r="K3515" t="n">
        <v>0.3021625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n">
        <v>0.18314141</v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</row>
    <row r="3516">
      <c r="A3516" t="inlineStr">
        <is>
          <t>Lincoln2015Nit50IrrNil</t>
        </is>
      </c>
      <c r="B3516" s="17" t="n">
        <v>42308</v>
      </c>
      <c r="C3516" t="inlineStr"/>
      <c r="D3516" t="n">
        <v>495.643125</v>
      </c>
      <c r="E3516" t="n">
        <v>0.1674375</v>
      </c>
      <c r="F3516" t="n">
        <v>0.2178375</v>
      </c>
      <c r="G3516" t="n">
        <v>0.27525625</v>
      </c>
      <c r="H3516" t="n">
        <v>0.252175</v>
      </c>
      <c r="I3516" t="n">
        <v>0.29284375</v>
      </c>
      <c r="J3516" t="n">
        <v>0.3370875</v>
      </c>
      <c r="K3516" t="n">
        <v>0.30214375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</row>
    <row r="3517">
      <c r="A3517" t="inlineStr">
        <is>
          <t>Lincoln2015Nit50IrrNil</t>
        </is>
      </c>
      <c r="B3517" s="17" t="n">
        <v>42309</v>
      </c>
      <c r="C3517" t="inlineStr"/>
      <c r="D3517" t="n">
        <v>494.1946875</v>
      </c>
      <c r="E3517" t="n">
        <v>0.16241875</v>
      </c>
      <c r="F3517" t="n">
        <v>0.21615</v>
      </c>
      <c r="G3517" t="n">
        <v>0.27415625</v>
      </c>
      <c r="H3517" t="n">
        <v>0.25183125</v>
      </c>
      <c r="I3517" t="n">
        <v>0.29278125</v>
      </c>
      <c r="J3517" t="n">
        <v>0.3371125</v>
      </c>
      <c r="K3517" t="n">
        <v>0.30215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</row>
    <row r="3518">
      <c r="A3518" t="inlineStr">
        <is>
          <t>Lincoln2015Nit50IrrNil</t>
        </is>
      </c>
      <c r="B3518" s="17" t="n">
        <v>42310</v>
      </c>
      <c r="C3518" t="inlineStr"/>
      <c r="D3518" t="n">
        <v>495.8676563</v>
      </c>
      <c r="E3518" t="n">
        <v>0.178415625</v>
      </c>
      <c r="F3518" t="n">
        <v>0.21363125</v>
      </c>
      <c r="G3518" t="n">
        <v>0.2732125</v>
      </c>
      <c r="H3518" t="n">
        <v>0.25163125</v>
      </c>
      <c r="I3518" t="n">
        <v>0.2926625</v>
      </c>
      <c r="J3518" t="n">
        <v>0.3371125</v>
      </c>
      <c r="K3518" t="n">
        <v>0.30225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n">
        <v>0.217877343</v>
      </c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</row>
    <row r="3519">
      <c r="A3519" t="inlineStr">
        <is>
          <t>Lincoln2015Nit50IrrNil</t>
        </is>
      </c>
      <c r="B3519" s="17" t="n">
        <v>42311</v>
      </c>
      <c r="C3519" t="inlineStr"/>
      <c r="D3519" t="n">
        <v>493.5853125</v>
      </c>
      <c r="E3519" t="n">
        <v>0.16801875</v>
      </c>
      <c r="F3519" t="n">
        <v>0.2117875</v>
      </c>
      <c r="G3519" t="n">
        <v>0.27165</v>
      </c>
      <c r="H3519" t="n">
        <v>0.25165625</v>
      </c>
      <c r="I3519" t="n">
        <v>0.2926625</v>
      </c>
      <c r="J3519" t="n">
        <v>0.3371125</v>
      </c>
      <c r="K3519" t="n">
        <v>0.3023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</row>
    <row r="3520">
      <c r="A3520" t="inlineStr">
        <is>
          <t>Lincoln2015Nit50IrrNil</t>
        </is>
      </c>
      <c r="B3520" s="17" t="n">
        <v>42312</v>
      </c>
      <c r="C3520" t="inlineStr"/>
      <c r="D3520" t="n">
        <v>492.0084375</v>
      </c>
      <c r="E3520" t="n">
        <v>0.1629375</v>
      </c>
      <c r="F3520" t="n">
        <v>0.21053125</v>
      </c>
      <c r="G3520" t="n">
        <v>0.27</v>
      </c>
      <c r="H3520" t="n">
        <v>0.25126875</v>
      </c>
      <c r="I3520" t="n">
        <v>0.29265625</v>
      </c>
      <c r="J3520" t="n">
        <v>0.337075</v>
      </c>
      <c r="K3520" t="n">
        <v>0.30229375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</row>
    <row r="3521">
      <c r="A3521" t="inlineStr">
        <is>
          <t>Lincoln2015Nit50IrrNil</t>
        </is>
      </c>
      <c r="B3521" s="17" t="n">
        <v>42313</v>
      </c>
      <c r="C3521" t="inlineStr"/>
      <c r="D3521" t="n">
        <v>490.3120313</v>
      </c>
      <c r="E3521" t="n">
        <v>0.159078125</v>
      </c>
      <c r="F3521" t="n">
        <v>0.20873125</v>
      </c>
      <c r="G3521" t="n">
        <v>0.26796875</v>
      </c>
      <c r="H3521" t="n">
        <v>0.25056875</v>
      </c>
      <c r="I3521" t="n">
        <v>0.29250625</v>
      </c>
      <c r="J3521" t="n">
        <v>0.33715</v>
      </c>
      <c r="K3521" t="n">
        <v>0.302275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</row>
    <row r="3522">
      <c r="A3522" t="inlineStr">
        <is>
          <t>Lincoln2015Nit50IrrNil</t>
        </is>
      </c>
      <c r="B3522" s="17" t="n">
        <v>42314</v>
      </c>
      <c r="C3522" t="inlineStr"/>
      <c r="D3522" t="n">
        <v>488.6409375</v>
      </c>
      <c r="E3522" t="n">
        <v>0.15445625</v>
      </c>
      <c r="F3522" t="n">
        <v>0.20655</v>
      </c>
      <c r="G3522" t="n">
        <v>0.26644375</v>
      </c>
      <c r="H3522" t="n">
        <v>0.25</v>
      </c>
      <c r="I3522" t="n">
        <v>0.29240625</v>
      </c>
      <c r="J3522" t="n">
        <v>0.33713125</v>
      </c>
      <c r="K3522" t="n">
        <v>0.30231875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</row>
    <row r="3523">
      <c r="A3523" t="inlineStr">
        <is>
          <t>Lincoln2015Nit50IrrNil</t>
        </is>
      </c>
      <c r="B3523" s="17" t="n">
        <v>42315</v>
      </c>
      <c r="C3523" t="inlineStr"/>
      <c r="D3523" t="n">
        <v>487.1601563</v>
      </c>
      <c r="E3523" t="n">
        <v>0.150521875</v>
      </c>
      <c r="F3523" t="n">
        <v>0.2042875</v>
      </c>
      <c r="G3523" t="n">
        <v>0.2648625</v>
      </c>
      <c r="H3523" t="n">
        <v>0.2497875</v>
      </c>
      <c r="I3523" t="n">
        <v>0.29229375</v>
      </c>
      <c r="J3523" t="n">
        <v>0.33711875</v>
      </c>
      <c r="K3523" t="n">
        <v>0.3024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</row>
    <row r="3524">
      <c r="A3524" t="inlineStr">
        <is>
          <t>Lincoln2015Nit50IrrNil</t>
        </is>
      </c>
      <c r="B3524" s="17" t="n">
        <v>42316</v>
      </c>
      <c r="C3524" t="inlineStr"/>
      <c r="D3524" t="n">
        <v>485.7839063</v>
      </c>
      <c r="E3524" t="n">
        <v>0.147209375</v>
      </c>
      <c r="F3524" t="n">
        <v>0.20225</v>
      </c>
      <c r="G3524" t="n">
        <v>0.263475</v>
      </c>
      <c r="H3524" t="n">
        <v>0.24945</v>
      </c>
      <c r="I3524" t="n">
        <v>0.2921375</v>
      </c>
      <c r="J3524" t="n">
        <v>0.33714375</v>
      </c>
      <c r="K3524" t="n">
        <v>0.30234375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</row>
    <row r="3525">
      <c r="A3525" t="inlineStr">
        <is>
          <t>Lincoln2015Nit50IrrNil</t>
        </is>
      </c>
      <c r="B3525" s="17" t="n">
        <v>42317</v>
      </c>
      <c r="C3525" t="inlineStr"/>
      <c r="D3525" t="n">
        <v>483.9895313</v>
      </c>
      <c r="E3525" t="n">
        <v>0.143115625</v>
      </c>
      <c r="F3525" t="n">
        <v>0.19901875</v>
      </c>
      <c r="G3525" t="n">
        <v>0.2614875</v>
      </c>
      <c r="H3525" t="n">
        <v>0.2491875</v>
      </c>
      <c r="I3525" t="n">
        <v>0.29205</v>
      </c>
      <c r="J3525" t="n">
        <v>0.33718125</v>
      </c>
      <c r="K3525" t="n">
        <v>0.302325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</row>
    <row r="3526">
      <c r="A3526" t="inlineStr">
        <is>
          <t>Lincoln2015Nit50IrrNil</t>
        </is>
      </c>
      <c r="B3526" s="17" t="n">
        <v>42318</v>
      </c>
      <c r="C3526" t="inlineStr"/>
      <c r="D3526" t="n">
        <v>481.9251563</v>
      </c>
      <c r="E3526" t="n">
        <v>0.138546875</v>
      </c>
      <c r="F3526" t="n">
        <v>0.19535</v>
      </c>
      <c r="G3526" t="n">
        <v>0.25900625</v>
      </c>
      <c r="H3526" t="n">
        <v>0.2488125</v>
      </c>
      <c r="I3526" t="n">
        <v>0.29206875</v>
      </c>
      <c r="J3526" t="n">
        <v>0.33724375</v>
      </c>
      <c r="K3526" t="n">
        <v>0.3023375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n">
        <v>7.95</v>
      </c>
      <c r="AB3526" t="n">
        <v>0.299537274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n">
        <v>0.45</v>
      </c>
      <c r="AK3526" t="n">
        <v>6.95</v>
      </c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n">
        <v>7.95</v>
      </c>
      <c r="BK3526" t="inlineStr"/>
      <c r="BL3526" t="inlineStr"/>
    </row>
    <row r="3527">
      <c r="A3527" t="inlineStr">
        <is>
          <t>Lincoln2015Nit50IrrNil</t>
        </is>
      </c>
      <c r="B3527" s="17" t="n">
        <v>42319</v>
      </c>
      <c r="C3527" t="inlineStr"/>
      <c r="D3527" t="n">
        <v>480.2648438</v>
      </c>
      <c r="E3527" t="n">
        <v>0.134159375</v>
      </c>
      <c r="F3527" t="n">
        <v>0.19280625</v>
      </c>
      <c r="G3527" t="n">
        <v>0.25710625</v>
      </c>
      <c r="H3527" t="n">
        <v>0.24845</v>
      </c>
      <c r="I3527" t="n">
        <v>0.29209375</v>
      </c>
      <c r="J3527" t="n">
        <v>0.3372875</v>
      </c>
      <c r="K3527" t="n">
        <v>0.3024625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</row>
    <row r="3528">
      <c r="A3528" t="inlineStr">
        <is>
          <t>Lincoln2015Nit50IrrNil</t>
        </is>
      </c>
      <c r="B3528" s="17" t="n">
        <v>42320</v>
      </c>
      <c r="C3528" t="inlineStr"/>
      <c r="D3528" t="n">
        <v>478.6139063</v>
      </c>
      <c r="E3528" t="n">
        <v>0.132415625</v>
      </c>
      <c r="F3528" t="n">
        <v>0.19053125</v>
      </c>
      <c r="G3528" t="n">
        <v>0.2542625</v>
      </c>
      <c r="H3528" t="n">
        <v>0.2478875</v>
      </c>
      <c r="I3528" t="n">
        <v>0.29198125</v>
      </c>
      <c r="J3528" t="n">
        <v>0.337325</v>
      </c>
      <c r="K3528" t="n">
        <v>0.30245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n">
        <v>0.329942666</v>
      </c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</row>
    <row r="3529">
      <c r="A3529" t="inlineStr">
        <is>
          <t>Lincoln2015Nit50IrrNil</t>
        </is>
      </c>
      <c r="B3529" s="17" t="n">
        <v>42321</v>
      </c>
      <c r="C3529" t="inlineStr"/>
      <c r="D3529" t="n">
        <v>476.5246875</v>
      </c>
      <c r="E3529" t="n">
        <v>0.12999375</v>
      </c>
      <c r="F3529" t="n">
        <v>0.1874875</v>
      </c>
      <c r="G3529" t="n">
        <v>0.25113125</v>
      </c>
      <c r="H3529" t="n">
        <v>0.2468875</v>
      </c>
      <c r="I3529" t="n">
        <v>0.29184375</v>
      </c>
      <c r="J3529" t="n">
        <v>0.33729375</v>
      </c>
      <c r="K3529" t="n">
        <v>0.30251875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</row>
    <row r="3530">
      <c r="A3530" t="inlineStr">
        <is>
          <t>Lincoln2015Nit50IrrNil</t>
        </is>
      </c>
      <c r="B3530" s="17" t="n">
        <v>42322</v>
      </c>
      <c r="C3530" t="inlineStr"/>
      <c r="D3530" t="n">
        <v>474.331875</v>
      </c>
      <c r="E3530" t="n">
        <v>0.12696875</v>
      </c>
      <c r="F3530" t="n">
        <v>0.18441875</v>
      </c>
      <c r="G3530" t="n">
        <v>0.2481</v>
      </c>
      <c r="H3530" t="n">
        <v>0.2459</v>
      </c>
      <c r="I3530" t="n">
        <v>0.29151875</v>
      </c>
      <c r="J3530" t="n">
        <v>0.3373375</v>
      </c>
      <c r="K3530" t="n">
        <v>0.30255625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</row>
    <row r="3531">
      <c r="A3531" t="inlineStr">
        <is>
          <t>Lincoln2015Nit50IrrNil</t>
        </is>
      </c>
      <c r="B3531" s="17" t="n">
        <v>42323</v>
      </c>
      <c r="C3531" t="inlineStr"/>
      <c r="D3531" t="n">
        <v>472.5628125</v>
      </c>
      <c r="E3531" t="n">
        <v>0.1245125</v>
      </c>
      <c r="F3531" t="n">
        <v>0.18211875</v>
      </c>
      <c r="G3531" t="n">
        <v>0.24559375</v>
      </c>
      <c r="H3531" t="n">
        <v>0.24505</v>
      </c>
      <c r="I3531" t="n">
        <v>0.29133125</v>
      </c>
      <c r="J3531" t="n">
        <v>0.33736875</v>
      </c>
      <c r="K3531" t="n">
        <v>0.30255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</row>
    <row r="3532">
      <c r="A3532" t="inlineStr">
        <is>
          <t>Lincoln2015Nit50IrrNil</t>
        </is>
      </c>
      <c r="B3532" s="17" t="n">
        <v>42324</v>
      </c>
      <c r="C3532" t="inlineStr"/>
      <c r="D3532" t="n">
        <v>469.33875</v>
      </c>
      <c r="E3532" t="n">
        <v>0.1151875</v>
      </c>
      <c r="F3532" t="n">
        <v>0.17925</v>
      </c>
      <c r="G3532" t="n">
        <v>0.24241875</v>
      </c>
      <c r="H3532" t="n">
        <v>0.2439375</v>
      </c>
      <c r="I3532" t="n">
        <v>0.29104375</v>
      </c>
      <c r="J3532" t="n">
        <v>0.33730625</v>
      </c>
      <c r="K3532" t="n">
        <v>0.3025375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</row>
    <row r="3533">
      <c r="A3533" t="inlineStr">
        <is>
          <t>Lincoln2015Nit50IrrNil</t>
        </is>
      </c>
      <c r="B3533" s="17" t="n">
        <v>42325</v>
      </c>
      <c r="C3533" t="inlineStr"/>
      <c r="D3533" t="n">
        <v>467.6329688</v>
      </c>
      <c r="E3533" t="n">
        <v>0.113071875</v>
      </c>
      <c r="F3533" t="n">
        <v>0.17708125</v>
      </c>
      <c r="G3533" t="n">
        <v>0.2401125</v>
      </c>
      <c r="H3533" t="n">
        <v>0.24301875</v>
      </c>
      <c r="I3533" t="n">
        <v>0.2907375</v>
      </c>
      <c r="J3533" t="n">
        <v>0.3373</v>
      </c>
      <c r="K3533" t="n">
        <v>0.30253125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n">
        <v>0.457355763</v>
      </c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</row>
    <row r="3534">
      <c r="A3534" t="inlineStr">
        <is>
          <t>Lincoln2015Nit50IrrNil</t>
        </is>
      </c>
      <c r="B3534" s="17" t="n">
        <v>42326</v>
      </c>
      <c r="C3534" t="inlineStr"/>
      <c r="D3534" t="n">
        <v>465.7092188</v>
      </c>
      <c r="E3534" t="n">
        <v>0.110609375</v>
      </c>
      <c r="F3534" t="n">
        <v>0.17486875</v>
      </c>
      <c r="G3534" t="n">
        <v>0.23739375</v>
      </c>
      <c r="H3534" t="n">
        <v>0.24199375</v>
      </c>
      <c r="I3534" t="n">
        <v>0.29041875</v>
      </c>
      <c r="J3534" t="n">
        <v>0.33729375</v>
      </c>
      <c r="K3534" t="n">
        <v>0.302525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</row>
    <row r="3535">
      <c r="A3535" t="inlineStr">
        <is>
          <t>Lincoln2015Nit50IrrNil</t>
        </is>
      </c>
      <c r="B3535" s="17" t="n">
        <v>42327</v>
      </c>
      <c r="C3535" t="inlineStr"/>
      <c r="D3535" t="n">
        <v>487.456875</v>
      </c>
      <c r="E3535" t="n">
        <v>0.24026875</v>
      </c>
      <c r="F3535" t="n">
        <v>0.18384375</v>
      </c>
      <c r="G3535" t="n">
        <v>0.2421</v>
      </c>
      <c r="H3535" t="n">
        <v>0.24088125</v>
      </c>
      <c r="I3535" t="n">
        <v>0.290075</v>
      </c>
      <c r="J3535" t="n">
        <v>0.3371375</v>
      </c>
      <c r="K3535" t="n">
        <v>0.30260625</v>
      </c>
      <c r="L3535" t="inlineStr"/>
      <c r="M3535" t="inlineStr"/>
      <c r="N3535" t="inlineStr"/>
      <c r="O3535" t="inlineStr"/>
      <c r="P3535" t="n">
        <v>3.548497925</v>
      </c>
      <c r="Q3535" t="n">
        <v>190.895</v>
      </c>
      <c r="R3535" t="n">
        <v>0</v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n">
        <v>0.918</v>
      </c>
      <c r="AJ3535" t="inlineStr"/>
      <c r="AK3535" t="inlineStr"/>
      <c r="AL3535" t="n">
        <v>1.0175</v>
      </c>
      <c r="AM3535" t="n">
        <v>0.033795741</v>
      </c>
      <c r="AN3535" t="n">
        <v>2.2002464</v>
      </c>
      <c r="AO3535" t="n">
        <v>65.10424999999999</v>
      </c>
      <c r="AP3535" t="inlineStr"/>
      <c r="AQ3535" t="n">
        <v>66.02225</v>
      </c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n">
        <v>0.010797004</v>
      </c>
      <c r="BF3535" t="n">
        <v>1.348251525</v>
      </c>
      <c r="BG3535" t="inlineStr"/>
      <c r="BH3535" t="n">
        <v>124.87275</v>
      </c>
      <c r="BI3535" t="inlineStr"/>
      <c r="BJ3535" t="inlineStr"/>
      <c r="BK3535" t="inlineStr"/>
      <c r="BL3535" t="inlineStr"/>
    </row>
    <row r="3536">
      <c r="A3536" t="inlineStr">
        <is>
          <t>Lincoln2015Nit50IrrNil</t>
        </is>
      </c>
      <c r="B3536" s="17" t="n">
        <v>42328</v>
      </c>
      <c r="C3536" t="inlineStr"/>
      <c r="D3536" t="n">
        <v>482.1520313</v>
      </c>
      <c r="E3536" t="n">
        <v>0.211640625</v>
      </c>
      <c r="F3536" t="n">
        <v>0.18476875</v>
      </c>
      <c r="G3536" t="n">
        <v>0.23955</v>
      </c>
      <c r="H3536" t="n">
        <v>0.2399375</v>
      </c>
      <c r="I3536" t="n">
        <v>0.289925</v>
      </c>
      <c r="J3536" t="n">
        <v>0.3370875</v>
      </c>
      <c r="K3536" t="n">
        <v>0.30246875</v>
      </c>
      <c r="L3536" t="inlineStr"/>
      <c r="M3536" t="inlineStr"/>
      <c r="N3536" t="inlineStr"/>
      <c r="O3536" t="n">
        <v>2.25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n">
        <v>8.550000000000001</v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n">
        <v>1.35</v>
      </c>
      <c r="AK3536" t="n">
        <v>8.15</v>
      </c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n">
        <v>8.550000000000001</v>
      </c>
      <c r="BK3536" t="inlineStr"/>
      <c r="BL3536" t="inlineStr"/>
    </row>
    <row r="3537">
      <c r="A3537" t="inlineStr">
        <is>
          <t>Lincoln2015Nit50IrrNil</t>
        </is>
      </c>
      <c r="B3537" s="17" t="n">
        <v>42329</v>
      </c>
      <c r="C3537" t="inlineStr"/>
      <c r="D3537" t="n">
        <v>479.00625</v>
      </c>
      <c r="E3537" t="n">
        <v>0.1928125</v>
      </c>
      <c r="F3537" t="n">
        <v>0.1851375</v>
      </c>
      <c r="G3537" t="n">
        <v>0.239075</v>
      </c>
      <c r="H3537" t="n">
        <v>0.23940625</v>
      </c>
      <c r="I3537" t="n">
        <v>0.28965625</v>
      </c>
      <c r="J3537" t="n">
        <v>0.3371</v>
      </c>
      <c r="K3537" t="n">
        <v>0.302475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</row>
    <row r="3538">
      <c r="A3538" t="inlineStr">
        <is>
          <t>Lincoln2015Nit50IrrNil</t>
        </is>
      </c>
      <c r="B3538" s="17" t="n">
        <v>42330</v>
      </c>
      <c r="C3538" t="inlineStr"/>
      <c r="D3538" t="n">
        <v>476.3151563</v>
      </c>
      <c r="E3538" t="n">
        <v>0.177384375</v>
      </c>
      <c r="F3538" t="n">
        <v>0.1853125</v>
      </c>
      <c r="G3538" t="n">
        <v>0.2385875</v>
      </c>
      <c r="H3538" t="n">
        <v>0.23888125</v>
      </c>
      <c r="I3538" t="n">
        <v>0.28939375</v>
      </c>
      <c r="J3538" t="n">
        <v>0.33703125</v>
      </c>
      <c r="K3538" t="n">
        <v>0.302475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</row>
    <row r="3539">
      <c r="A3539" t="inlineStr">
        <is>
          <t>Lincoln2015Nit50IrrNil</t>
        </is>
      </c>
      <c r="B3539" s="17" t="n">
        <v>42331</v>
      </c>
      <c r="C3539" t="inlineStr"/>
      <c r="D3539" t="n">
        <v>473.1670313</v>
      </c>
      <c r="E3539" t="n">
        <v>0.161671875</v>
      </c>
      <c r="F3539" t="n">
        <v>0.1842125</v>
      </c>
      <c r="G3539" t="n">
        <v>0.23754375</v>
      </c>
      <c r="H3539" t="n">
        <v>0.2382625</v>
      </c>
      <c r="I3539" t="n">
        <v>0.28906875</v>
      </c>
      <c r="J3539" t="n">
        <v>0.3370125</v>
      </c>
      <c r="K3539" t="n">
        <v>0.30239375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n">
        <v>0.420880539</v>
      </c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</row>
    <row r="3540">
      <c r="A3540" t="inlineStr">
        <is>
          <t>Lincoln2015Nit50IrrNil</t>
        </is>
      </c>
      <c r="B3540" s="17" t="n">
        <v>42332</v>
      </c>
      <c r="C3540" t="inlineStr"/>
      <c r="D3540" t="n">
        <v>469.8529688</v>
      </c>
      <c r="E3540" t="n">
        <v>0.146259375</v>
      </c>
      <c r="F3540" t="n">
        <v>0.18256875</v>
      </c>
      <c r="G3540" t="n">
        <v>0.2362875</v>
      </c>
      <c r="H3540" t="n">
        <v>0.23760625</v>
      </c>
      <c r="I3540" t="n">
        <v>0.2886875</v>
      </c>
      <c r="J3540" t="n">
        <v>0.33685</v>
      </c>
      <c r="K3540" t="n">
        <v>0.30233125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</row>
    <row r="3541">
      <c r="A3541" t="inlineStr">
        <is>
          <t>Lincoln2015Nit50IrrNil</t>
        </is>
      </c>
      <c r="B3541" s="17" t="n">
        <v>42333</v>
      </c>
      <c r="C3541" t="inlineStr"/>
      <c r="D3541" t="n">
        <v>466.4175</v>
      </c>
      <c r="E3541" t="n">
        <v>0.13231875</v>
      </c>
      <c r="F3541" t="n">
        <v>0.17954375</v>
      </c>
      <c r="G3541" t="n">
        <v>0.2343</v>
      </c>
      <c r="H3541" t="n">
        <v>0.23696875</v>
      </c>
      <c r="I3541" t="n">
        <v>0.288425</v>
      </c>
      <c r="J3541" t="n">
        <v>0.336825</v>
      </c>
      <c r="K3541" t="n">
        <v>0.302275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n">
        <v>8.550000000000001</v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n">
        <v>1.4</v>
      </c>
      <c r="AK3541" t="n">
        <v>8.550000000000001</v>
      </c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n">
        <v>8.550000000000001</v>
      </c>
      <c r="BK3541" t="inlineStr"/>
      <c r="BL3541" t="inlineStr"/>
    </row>
    <row r="3542">
      <c r="A3542" t="inlineStr">
        <is>
          <t>Lincoln2015Nit50IrrNil</t>
        </is>
      </c>
      <c r="B3542" s="17" t="n">
        <v>42334</v>
      </c>
      <c r="C3542" t="inlineStr"/>
      <c r="D3542" t="n">
        <v>462.7790625</v>
      </c>
      <c r="E3542" t="n">
        <v>0.1209</v>
      </c>
      <c r="F3542" t="n">
        <v>0.17531875</v>
      </c>
      <c r="G3542" t="n">
        <v>0.2311375</v>
      </c>
      <c r="H3542" t="n">
        <v>0.23635625</v>
      </c>
      <c r="I3542" t="n">
        <v>0.2881</v>
      </c>
      <c r="J3542" t="n">
        <v>0.3366375</v>
      </c>
      <c r="K3542" t="n">
        <v>0.30225625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</row>
    <row r="3543">
      <c r="A3543" t="inlineStr">
        <is>
          <t>Lincoln2015Nit50IrrNil</t>
        </is>
      </c>
      <c r="B3543" s="17" t="n">
        <v>42335</v>
      </c>
      <c r="C3543" t="inlineStr"/>
      <c r="D3543" t="n">
        <v>460.1203125</v>
      </c>
      <c r="E3543" t="n">
        <v>0.11375625</v>
      </c>
      <c r="F3543" t="n">
        <v>0.1721375</v>
      </c>
      <c r="G3543" t="n">
        <v>0.22854375</v>
      </c>
      <c r="H3543" t="n">
        <v>0.23565</v>
      </c>
      <c r="I3543" t="n">
        <v>0.28776875</v>
      </c>
      <c r="J3543" t="n">
        <v>0.33665</v>
      </c>
      <c r="K3543" t="n">
        <v>0.302175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</row>
    <row r="3544">
      <c r="A3544" t="inlineStr">
        <is>
          <t>Lincoln2015Nit50IrrNil</t>
        </is>
      </c>
      <c r="B3544" s="17" t="n">
        <v>42336</v>
      </c>
      <c r="C3544" t="inlineStr"/>
      <c r="D3544" t="n">
        <v>456.5104688</v>
      </c>
      <c r="E3544" t="n">
        <v>0.107703125</v>
      </c>
      <c r="F3544" t="n">
        <v>0.16715</v>
      </c>
      <c r="G3544" t="n">
        <v>0.22369375</v>
      </c>
      <c r="H3544" t="n">
        <v>0.23433125</v>
      </c>
      <c r="I3544" t="n">
        <v>0.287275</v>
      </c>
      <c r="J3544" t="n">
        <v>0.3366875</v>
      </c>
      <c r="K3544" t="n">
        <v>0.3022875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</row>
    <row r="3545">
      <c r="A3545" t="inlineStr">
        <is>
          <t>Lincoln2015Nit50IrrNil</t>
        </is>
      </c>
      <c r="B3545" s="17" t="n">
        <v>42337</v>
      </c>
      <c r="C3545" t="inlineStr"/>
      <c r="D3545" t="n">
        <v>454.0804688</v>
      </c>
      <c r="E3545" t="n">
        <v>0.103440625</v>
      </c>
      <c r="F3545" t="n">
        <v>0.1638</v>
      </c>
      <c r="G3545" t="n">
        <v>0.22070625</v>
      </c>
      <c r="H3545" t="n">
        <v>0.23335</v>
      </c>
      <c r="I3545" t="n">
        <v>0.28699375</v>
      </c>
      <c r="J3545" t="n">
        <v>0.33668125</v>
      </c>
      <c r="K3545" t="n">
        <v>0.30225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</row>
    <row r="3546">
      <c r="A3546" t="inlineStr">
        <is>
          <t>Lincoln2015Nit50IrrNil</t>
        </is>
      </c>
      <c r="B3546" s="17" t="n">
        <v>42338</v>
      </c>
      <c r="C3546" t="inlineStr"/>
      <c r="D3546" t="n">
        <v>451.929375</v>
      </c>
      <c r="E3546" t="n">
        <v>0.10129375</v>
      </c>
      <c r="F3546" t="n">
        <v>0.16138125</v>
      </c>
      <c r="G3546" t="n">
        <v>0.21746875</v>
      </c>
      <c r="H3546" t="n">
        <v>0.232</v>
      </c>
      <c r="I3546" t="n">
        <v>0.28665</v>
      </c>
      <c r="J3546" t="n">
        <v>0.33673125</v>
      </c>
      <c r="K3546" t="n">
        <v>0.30224375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n">
        <v>0.423123067</v>
      </c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</row>
    <row r="3547">
      <c r="A3547" t="inlineStr">
        <is>
          <t>Lincoln2015Nit50IrrNil</t>
        </is>
      </c>
      <c r="B3547" s="17" t="n">
        <v>42339</v>
      </c>
      <c r="C3547" t="inlineStr"/>
      <c r="D3547" t="n">
        <v>449.9067188</v>
      </c>
      <c r="E3547" t="n">
        <v>0.099246875</v>
      </c>
      <c r="F3547" t="n">
        <v>0.15926875</v>
      </c>
      <c r="G3547" t="n">
        <v>0.21489375</v>
      </c>
      <c r="H3547" t="n">
        <v>0.2306625</v>
      </c>
      <c r="I3547" t="n">
        <v>0.2862</v>
      </c>
      <c r="J3547" t="n">
        <v>0.3366</v>
      </c>
      <c r="K3547" t="n">
        <v>0.302075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</row>
    <row r="3548">
      <c r="A3548" t="inlineStr">
        <is>
          <t>Lincoln2015Nit50IrrNil</t>
        </is>
      </c>
      <c r="B3548" s="17" t="n">
        <v>42340</v>
      </c>
      <c r="C3548" t="inlineStr"/>
      <c r="D3548" t="n">
        <v>446.1173438</v>
      </c>
      <c r="E3548" t="n">
        <v>0.095109375</v>
      </c>
      <c r="F3548" t="n">
        <v>0.15510625</v>
      </c>
      <c r="G3548" t="n">
        <v>0.2101625</v>
      </c>
      <c r="H3548" t="n">
        <v>0.22824375</v>
      </c>
      <c r="I3548" t="n">
        <v>0.28491875</v>
      </c>
      <c r="J3548" t="n">
        <v>0.3365375</v>
      </c>
      <c r="K3548" t="n">
        <v>0.3020875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n">
        <v>8.550000000000001</v>
      </c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n">
        <v>1.7</v>
      </c>
      <c r="AK3548" t="n">
        <v>8.550000000000001</v>
      </c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n">
        <v>8.550000000000001</v>
      </c>
      <c r="BK3548" t="inlineStr"/>
      <c r="BL3548" t="inlineStr"/>
    </row>
    <row r="3549">
      <c r="A3549" t="inlineStr">
        <is>
          <t>Lincoln2015Nit50IrrNil</t>
        </is>
      </c>
      <c r="B3549" s="17" t="n">
        <v>42341</v>
      </c>
      <c r="C3549" t="inlineStr"/>
      <c r="D3549" t="n">
        <v>444.268125</v>
      </c>
      <c r="E3549" t="n">
        <v>0.09113125</v>
      </c>
      <c r="F3549" t="n">
        <v>0.15286875</v>
      </c>
      <c r="G3549" t="n">
        <v>0.20823125</v>
      </c>
      <c r="H3549" t="n">
        <v>0.22746875</v>
      </c>
      <c r="I3549" t="n">
        <v>0.284725</v>
      </c>
      <c r="J3549" t="n">
        <v>0.3364375</v>
      </c>
      <c r="K3549" t="n">
        <v>0.30203125</v>
      </c>
      <c r="L3549" t="inlineStr"/>
      <c r="M3549" t="inlineStr"/>
      <c r="N3549" t="inlineStr"/>
      <c r="O3549" t="inlineStr"/>
      <c r="P3549" t="n">
        <v>6.289901625</v>
      </c>
      <c r="Q3549" t="n">
        <v>347.901</v>
      </c>
      <c r="R3549" t="n">
        <v>103.46925</v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n">
        <v>1.282</v>
      </c>
      <c r="AJ3549" t="inlineStr"/>
      <c r="AK3549" t="inlineStr"/>
      <c r="AL3549" t="n">
        <v>0.89</v>
      </c>
      <c r="AM3549" t="n">
        <v>0.038321736</v>
      </c>
      <c r="AN3549" t="n">
        <v>2.214929275</v>
      </c>
      <c r="AO3549" t="n">
        <v>57.79825</v>
      </c>
      <c r="AP3549" t="inlineStr"/>
      <c r="AQ3549" t="n">
        <v>59.08025</v>
      </c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n">
        <v>1.90483855</v>
      </c>
      <c r="BB3549" t="inlineStr"/>
      <c r="BC3549" t="n">
        <v>103.46925</v>
      </c>
      <c r="BD3549" t="n">
        <v>0.018409707</v>
      </c>
      <c r="BE3549" t="n">
        <v>0.011708207</v>
      </c>
      <c r="BF3549" t="n">
        <v>2.1701338</v>
      </c>
      <c r="BG3549" t="inlineStr"/>
      <c r="BH3549" t="n">
        <v>185.3515</v>
      </c>
      <c r="BI3549" t="inlineStr"/>
      <c r="BJ3549" t="inlineStr"/>
      <c r="BK3549" t="inlineStr"/>
      <c r="BL3549" t="inlineStr"/>
    </row>
    <row r="3550">
      <c r="A3550" t="inlineStr">
        <is>
          <t>Lincoln2015Nit50IrrNil</t>
        </is>
      </c>
      <c r="B3550" s="17" t="n">
        <v>42342</v>
      </c>
      <c r="C3550" t="inlineStr"/>
      <c r="D3550" t="n">
        <v>441.4026563</v>
      </c>
      <c r="E3550" t="n">
        <v>0.088746875</v>
      </c>
      <c r="F3550" t="n">
        <v>0.149925</v>
      </c>
      <c r="G3550" t="n">
        <v>0.20416875</v>
      </c>
      <c r="H3550" t="n">
        <v>0.22541875</v>
      </c>
      <c r="I3550" t="n">
        <v>0.28395</v>
      </c>
      <c r="J3550" t="n">
        <v>0.3363875</v>
      </c>
      <c r="K3550" t="n">
        <v>0.30208125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n">
        <v>0.472835268</v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</row>
    <row r="3551">
      <c r="A3551" t="inlineStr">
        <is>
          <t>Lincoln2015Nit50IrrNil</t>
        </is>
      </c>
      <c r="B3551" s="17" t="n">
        <v>42343</v>
      </c>
      <c r="C3551" t="inlineStr"/>
      <c r="D3551" t="n">
        <v>439.2351563</v>
      </c>
      <c r="E3551" t="n">
        <v>0.086096875</v>
      </c>
      <c r="F3551" t="n">
        <v>0.1476625</v>
      </c>
      <c r="G3551" t="n">
        <v>0.2017</v>
      </c>
      <c r="H3551" t="n">
        <v>0.22405625</v>
      </c>
      <c r="I3551" t="n">
        <v>0.28329375</v>
      </c>
      <c r="J3551" t="n">
        <v>0.3361875</v>
      </c>
      <c r="K3551" t="n">
        <v>0.302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</row>
    <row r="3552">
      <c r="A3552" t="inlineStr">
        <is>
          <t>Lincoln2015Nit50IrrNil</t>
        </is>
      </c>
      <c r="B3552" s="17" t="n">
        <v>42344</v>
      </c>
      <c r="C3552" t="inlineStr"/>
      <c r="D3552" t="n">
        <v>437.2823438</v>
      </c>
      <c r="E3552" t="n">
        <v>0.083228125</v>
      </c>
      <c r="F3552" t="n">
        <v>0.145425</v>
      </c>
      <c r="G3552" t="n">
        <v>0.1993875</v>
      </c>
      <c r="H3552" t="n">
        <v>0.222875</v>
      </c>
      <c r="I3552" t="n">
        <v>0.28298125</v>
      </c>
      <c r="J3552" t="n">
        <v>0.33609375</v>
      </c>
      <c r="K3552" t="n">
        <v>0.30194375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</row>
    <row r="3553">
      <c r="A3553" t="inlineStr">
        <is>
          <t>Lincoln2015Nit50IrrNil</t>
        </is>
      </c>
      <c r="B3553" s="17" t="n">
        <v>42345</v>
      </c>
      <c r="C3553" t="inlineStr"/>
      <c r="D3553" t="n">
        <v>435.3510938</v>
      </c>
      <c r="E3553" t="n">
        <v>0.08201562499999999</v>
      </c>
      <c r="F3553" t="n">
        <v>0.1436125</v>
      </c>
      <c r="G3553" t="n">
        <v>0.1966875</v>
      </c>
      <c r="H3553" t="n">
        <v>0.2213375</v>
      </c>
      <c r="I3553" t="n">
        <v>0.2823875</v>
      </c>
      <c r="J3553" t="n">
        <v>0.33606875</v>
      </c>
      <c r="K3553" t="n">
        <v>0.301875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n">
        <v>0.372189969</v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</row>
    <row r="3554">
      <c r="A3554" t="inlineStr">
        <is>
          <t>Lincoln2015Nit50IrrNil</t>
        </is>
      </c>
      <c r="B3554" s="17" t="n">
        <v>42346</v>
      </c>
      <c r="C3554" t="inlineStr"/>
      <c r="D3554" t="n">
        <v>433.0570313</v>
      </c>
      <c r="E3554" t="n">
        <v>0.080496875</v>
      </c>
      <c r="F3554" t="n">
        <v>0.1417875</v>
      </c>
      <c r="G3554" t="n">
        <v>0.19390625</v>
      </c>
      <c r="H3554" t="n">
        <v>0.21943125</v>
      </c>
      <c r="I3554" t="n">
        <v>0.28143125</v>
      </c>
      <c r="J3554" t="n">
        <v>0.335825</v>
      </c>
      <c r="K3554" t="n">
        <v>0.3017875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n">
        <v>8.550000000000001</v>
      </c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n">
        <v>3.85</v>
      </c>
      <c r="AK3554" t="n">
        <v>8.550000000000001</v>
      </c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n">
        <v>8.550000000000001</v>
      </c>
      <c r="BK3554" t="inlineStr"/>
      <c r="BL3554" t="inlineStr"/>
    </row>
    <row r="3555">
      <c r="A3555" t="inlineStr">
        <is>
          <t>Lincoln2015Nit50IrrNil</t>
        </is>
      </c>
      <c r="B3555" s="17" t="n">
        <v>42347</v>
      </c>
      <c r="C3555" t="inlineStr"/>
      <c r="D3555" t="n">
        <v>431.1604688</v>
      </c>
      <c r="E3555" t="n">
        <v>0.078415625</v>
      </c>
      <c r="F3555" t="n">
        <v>0.140125</v>
      </c>
      <c r="G3555" t="n">
        <v>0.19198125</v>
      </c>
      <c r="H3555" t="n">
        <v>0.21783125</v>
      </c>
      <c r="I3555" t="n">
        <v>0.28081875</v>
      </c>
      <c r="J3555" t="n">
        <v>0.33559375</v>
      </c>
      <c r="K3555" t="n">
        <v>0.30170625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</row>
    <row r="3556">
      <c r="A3556" t="inlineStr">
        <is>
          <t>Lincoln2015Nit50IrrNil</t>
        </is>
      </c>
      <c r="B3556" s="17" t="n">
        <v>42348</v>
      </c>
      <c r="C3556" t="inlineStr"/>
      <c r="D3556" t="n">
        <v>428.60625</v>
      </c>
      <c r="E3556" t="n">
        <v>0.07708125</v>
      </c>
      <c r="F3556" t="n">
        <v>0.13785625</v>
      </c>
      <c r="G3556" t="n">
        <v>0.18886875</v>
      </c>
      <c r="H3556" t="n">
        <v>0.2156</v>
      </c>
      <c r="I3556" t="n">
        <v>0.279725</v>
      </c>
      <c r="J3556" t="n">
        <v>0.33539375</v>
      </c>
      <c r="K3556" t="n">
        <v>0.30163125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</row>
    <row r="3557">
      <c r="A3557" t="inlineStr">
        <is>
          <t>Lincoln2015Nit50IrrNil</t>
        </is>
      </c>
      <c r="B3557" s="17" t="n">
        <v>42349</v>
      </c>
      <c r="C3557" t="inlineStr"/>
      <c r="D3557" t="n">
        <v>427.1592188</v>
      </c>
      <c r="E3557" t="n">
        <v>0.07458437499999999</v>
      </c>
      <c r="F3557" t="n">
        <v>0.13630625</v>
      </c>
      <c r="G3557" t="n">
        <v>0.187375</v>
      </c>
      <c r="H3557" t="n">
        <v>0.21489375</v>
      </c>
      <c r="I3557" t="n">
        <v>0.27936875</v>
      </c>
      <c r="J3557" t="n">
        <v>0.335175</v>
      </c>
      <c r="K3557" t="n">
        <v>0.30160625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n">
        <v>0.539241699</v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</row>
    <row r="3558">
      <c r="A3558" t="inlineStr">
        <is>
          <t>Lincoln2015Nit50IrrNil</t>
        </is>
      </c>
      <c r="B3558" s="17" t="n">
        <v>42350</v>
      </c>
      <c r="C3558" t="inlineStr"/>
      <c r="D3558" t="n">
        <v>425.4421875</v>
      </c>
      <c r="E3558" t="n">
        <v>0.073675</v>
      </c>
      <c r="F3558" t="n">
        <v>0.13473125</v>
      </c>
      <c r="G3558" t="n">
        <v>0.18533125</v>
      </c>
      <c r="H3558" t="n">
        <v>0.213475</v>
      </c>
      <c r="I3558" t="n">
        <v>0.2785875</v>
      </c>
      <c r="J3558" t="n">
        <v>0.33501875</v>
      </c>
      <c r="K3558" t="n">
        <v>0.301525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</row>
    <row r="3559">
      <c r="A3559" t="inlineStr">
        <is>
          <t>Lincoln2015Nit50IrrNil</t>
        </is>
      </c>
      <c r="B3559" s="17" t="n">
        <v>42351</v>
      </c>
      <c r="C3559" t="inlineStr"/>
      <c r="D3559" t="n">
        <v>424.1203125</v>
      </c>
      <c r="E3559" t="n">
        <v>0.07120625</v>
      </c>
      <c r="F3559" t="n">
        <v>0.1332</v>
      </c>
      <c r="G3559" t="n">
        <v>0.18403125</v>
      </c>
      <c r="H3559" t="n">
        <v>0.2129125</v>
      </c>
      <c r="I3559" t="n">
        <v>0.27833125</v>
      </c>
      <c r="J3559" t="n">
        <v>0.33486875</v>
      </c>
      <c r="K3559" t="n">
        <v>0.3013875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</row>
    <row r="3560">
      <c r="A3560" t="inlineStr">
        <is>
          <t>Lincoln2015Nit50IrrNil</t>
        </is>
      </c>
      <c r="B3560" s="17" t="n">
        <v>42352</v>
      </c>
      <c r="C3560" t="inlineStr"/>
      <c r="D3560" t="n">
        <v>421.7076563</v>
      </c>
      <c r="E3560" t="n">
        <v>0.07119687500000001</v>
      </c>
      <c r="F3560" t="n">
        <v>0.1316625</v>
      </c>
      <c r="G3560" t="n">
        <v>0.18103125</v>
      </c>
      <c r="H3560" t="n">
        <v>0.21063125</v>
      </c>
      <c r="I3560" t="n">
        <v>0.27676875</v>
      </c>
      <c r="J3560" t="n">
        <v>0.33451875</v>
      </c>
      <c r="K3560" t="n">
        <v>0.3013125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n">
        <v>0.390274842</v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</row>
    <row r="3561">
      <c r="A3561" t="inlineStr">
        <is>
          <t>Lincoln2015Nit50IrrNil</t>
        </is>
      </c>
      <c r="B3561" s="17" t="n">
        <v>42353</v>
      </c>
      <c r="C3561" t="inlineStr"/>
      <c r="D3561" t="n">
        <v>420.1176563</v>
      </c>
      <c r="E3561" t="n">
        <v>0.070015625</v>
      </c>
      <c r="F3561" t="n">
        <v>0.13076875</v>
      </c>
      <c r="G3561" t="n">
        <v>0.179775</v>
      </c>
      <c r="H3561" t="n">
        <v>0.2091875</v>
      </c>
      <c r="I3561" t="n">
        <v>0.2757625</v>
      </c>
      <c r="J3561" t="n">
        <v>0.334175</v>
      </c>
      <c r="K3561" t="n">
        <v>0.3011</v>
      </c>
      <c r="L3561" t="inlineStr"/>
      <c r="M3561" t="inlineStr"/>
      <c r="N3561" t="inlineStr"/>
      <c r="O3561" t="inlineStr"/>
      <c r="P3561" t="n">
        <v>6.98957885</v>
      </c>
      <c r="Q3561" t="n">
        <v>463.69775</v>
      </c>
      <c r="R3561" t="n">
        <v>181.362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n">
        <v>4.46375</v>
      </c>
      <c r="AJ3561" t="inlineStr"/>
      <c r="AK3561" t="inlineStr"/>
      <c r="AL3561" t="n">
        <v>0.6725</v>
      </c>
      <c r="AM3561" t="n">
        <v>0.032161815</v>
      </c>
      <c r="AN3561" t="n">
        <v>1.575253525</v>
      </c>
      <c r="AO3561" t="n">
        <v>48.979</v>
      </c>
      <c r="AP3561" t="inlineStr"/>
      <c r="AQ3561" t="n">
        <v>53.44275</v>
      </c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n">
        <v>3.390596825</v>
      </c>
      <c r="BB3561" t="inlineStr"/>
      <c r="BC3561" t="n">
        <v>181.362</v>
      </c>
      <c r="BD3561" t="n">
        <v>0.018695189</v>
      </c>
      <c r="BE3561" t="n">
        <v>0.008841373</v>
      </c>
      <c r="BF3561" t="n">
        <v>2.0237285</v>
      </c>
      <c r="BG3561" t="inlineStr"/>
      <c r="BH3561" t="n">
        <v>228.893</v>
      </c>
      <c r="BI3561" t="inlineStr"/>
      <c r="BJ3561" t="inlineStr"/>
      <c r="BK3561" t="inlineStr"/>
      <c r="BL3561" t="inlineStr"/>
    </row>
    <row r="3562">
      <c r="A3562" t="inlineStr">
        <is>
          <t>Lincoln2015Nit50IrrNil</t>
        </is>
      </c>
      <c r="B3562" s="17" t="n">
        <v>42354</v>
      </c>
      <c r="C3562" t="inlineStr"/>
      <c r="D3562" t="n">
        <v>418.9715625</v>
      </c>
      <c r="E3562" t="n">
        <v>0.06841875</v>
      </c>
      <c r="F3562" t="n">
        <v>0.1294375</v>
      </c>
      <c r="G3562" t="n">
        <v>0.17860625</v>
      </c>
      <c r="H3562" t="n">
        <v>0.20873125</v>
      </c>
      <c r="I3562" t="n">
        <v>0.275275</v>
      </c>
      <c r="J3562" t="n">
        <v>0.33405</v>
      </c>
      <c r="K3562" t="n">
        <v>0.30098125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n">
        <v>8.550000000000001</v>
      </c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n">
        <v>4.65</v>
      </c>
      <c r="AK3562" t="n">
        <v>8.550000000000001</v>
      </c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n">
        <v>8.550000000000001</v>
      </c>
      <c r="BK3562" t="inlineStr"/>
      <c r="BL3562" t="inlineStr"/>
    </row>
    <row r="3563">
      <c r="A3563" t="inlineStr">
        <is>
          <t>Lincoln2015Nit50IrrNil</t>
        </is>
      </c>
      <c r="B3563" s="17" t="n">
        <v>42355</v>
      </c>
      <c r="C3563" t="inlineStr"/>
      <c r="D3563" t="n">
        <v>417.84375</v>
      </c>
      <c r="E3563" t="n">
        <v>0.06747499999999999</v>
      </c>
      <c r="F3563" t="n">
        <v>0.12845</v>
      </c>
      <c r="G3563" t="n">
        <v>0.177275</v>
      </c>
      <c r="H3563" t="n">
        <v>0.2081875</v>
      </c>
      <c r="I3563" t="n">
        <v>0.2747875</v>
      </c>
      <c r="J3563" t="n">
        <v>0.333775</v>
      </c>
      <c r="K3563" t="n">
        <v>0.300825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</row>
    <row r="3564">
      <c r="A3564" t="inlineStr">
        <is>
          <t>Lincoln2015Nit50IrrNil</t>
        </is>
      </c>
      <c r="B3564" s="17" t="n">
        <v>42356</v>
      </c>
      <c r="C3564" t="inlineStr"/>
      <c r="D3564" t="n">
        <v>416.1121875</v>
      </c>
      <c r="E3564" t="n">
        <v>0.06721874999999999</v>
      </c>
      <c r="F3564" t="n">
        <v>0.1275375</v>
      </c>
      <c r="G3564" t="n">
        <v>0.17558125</v>
      </c>
      <c r="H3564" t="n">
        <v>0.20645</v>
      </c>
      <c r="I3564" t="n">
        <v>0.27353125</v>
      </c>
      <c r="J3564" t="n">
        <v>0.3334</v>
      </c>
      <c r="K3564" t="n">
        <v>0.3007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</row>
    <row r="3565">
      <c r="A3565" t="inlineStr">
        <is>
          <t>Lincoln2015Nit50IrrNil</t>
        </is>
      </c>
      <c r="B3565" s="17" t="n">
        <v>42357</v>
      </c>
      <c r="C3565" t="inlineStr"/>
      <c r="D3565" t="n">
        <v>415.1559375</v>
      </c>
      <c r="E3565" t="n">
        <v>0.0657625</v>
      </c>
      <c r="F3565" t="n">
        <v>0.12661875</v>
      </c>
      <c r="G3565" t="n">
        <v>0.17490625</v>
      </c>
      <c r="H3565" t="n">
        <v>0.20603125</v>
      </c>
      <c r="I3565" t="n">
        <v>0.2729875</v>
      </c>
      <c r="J3565" t="n">
        <v>0.333175</v>
      </c>
      <c r="K3565" t="n">
        <v>0.3005625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</row>
    <row r="3566">
      <c r="A3566" t="inlineStr">
        <is>
          <t>Lincoln2015Nit50IrrNil</t>
        </is>
      </c>
      <c r="B3566" s="17" t="n">
        <v>42358</v>
      </c>
      <c r="C3566" t="inlineStr"/>
      <c r="D3566" t="n">
        <v>414.1176563</v>
      </c>
      <c r="E3566" t="n">
        <v>0.06528437500000001</v>
      </c>
      <c r="F3566" t="n">
        <v>0.1258</v>
      </c>
      <c r="G3566" t="n">
        <v>0.173775</v>
      </c>
      <c r="H3566" t="n">
        <v>0.20543125</v>
      </c>
      <c r="I3566" t="n">
        <v>0.27243125</v>
      </c>
      <c r="J3566" t="n">
        <v>0.3328</v>
      </c>
      <c r="K3566" t="n">
        <v>0.3004125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</row>
    <row r="3567">
      <c r="A3567" t="inlineStr">
        <is>
          <t>Lincoln2015Nit50IrrNil</t>
        </is>
      </c>
      <c r="B3567" s="17" t="n">
        <v>42359</v>
      </c>
      <c r="C3567" t="inlineStr"/>
      <c r="D3567" t="n">
        <v>411.85125</v>
      </c>
      <c r="E3567" t="n">
        <v>0.06601875</v>
      </c>
      <c r="F3567" t="n">
        <v>0.12555625</v>
      </c>
      <c r="G3567" t="n">
        <v>0.17219375</v>
      </c>
      <c r="H3567" t="n">
        <v>0.20238125</v>
      </c>
      <c r="I3567" t="n">
        <v>0.2700125</v>
      </c>
      <c r="J3567" t="n">
        <v>0.3323125</v>
      </c>
      <c r="K3567" t="n">
        <v>0.30015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n">
        <v>0.343528068</v>
      </c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</row>
    <row r="3568">
      <c r="A3568" t="inlineStr">
        <is>
          <t>Lincoln2015Nit50IrrNil</t>
        </is>
      </c>
      <c r="B3568" s="17" t="n">
        <v>42360</v>
      </c>
      <c r="C3568" t="inlineStr"/>
      <c r="D3568" t="n">
        <v>411.6210938</v>
      </c>
      <c r="E3568" t="n">
        <v>0.06264062500000001</v>
      </c>
      <c r="F3568" t="n">
        <v>0.1245</v>
      </c>
      <c r="G3568" t="n">
        <v>0.17255625</v>
      </c>
      <c r="H3568" t="n">
        <v>0.2035375</v>
      </c>
      <c r="I3568" t="n">
        <v>0.2702625</v>
      </c>
      <c r="J3568" t="n">
        <v>0.3321</v>
      </c>
      <c r="K3568" t="n">
        <v>0.30004375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n">
        <v>8.550000000000001</v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n">
        <v>5.1</v>
      </c>
      <c r="AK3568" t="n">
        <v>8.550000000000001</v>
      </c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n">
        <v>8.550000000000001</v>
      </c>
      <c r="BK3568" t="inlineStr"/>
      <c r="BL3568" t="inlineStr"/>
    </row>
    <row r="3569">
      <c r="A3569" t="inlineStr">
        <is>
          <t>Lincoln2015Nit50IrrNil</t>
        </is>
      </c>
      <c r="B3569" s="17" t="n">
        <v>42361</v>
      </c>
      <c r="C3569" t="inlineStr"/>
      <c r="D3569" t="n">
        <v>410.2996875</v>
      </c>
      <c r="E3569" t="n">
        <v>0.06264375</v>
      </c>
      <c r="F3569" t="n">
        <v>0.1236375</v>
      </c>
      <c r="G3569" t="n">
        <v>0.17081875</v>
      </c>
      <c r="H3569" t="n">
        <v>0.20256875</v>
      </c>
      <c r="I3569" t="n">
        <v>0.2694875</v>
      </c>
      <c r="J3569" t="n">
        <v>0.33174375</v>
      </c>
      <c r="K3569" t="n">
        <v>0.29990625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</row>
    <row r="3570">
      <c r="A3570" t="inlineStr">
        <is>
          <t>Lincoln2015Nit50IrrNil</t>
        </is>
      </c>
      <c r="B3570" s="17" t="n">
        <v>42362</v>
      </c>
      <c r="C3570" t="inlineStr"/>
      <c r="D3570" t="n">
        <v>423.508125</v>
      </c>
      <c r="E3570" t="n">
        <v>0.15153125</v>
      </c>
      <c r="F3570" t="n">
        <v>0.12539375</v>
      </c>
      <c r="G3570" t="n">
        <v>0.17095</v>
      </c>
      <c r="H3570" t="n">
        <v>0.2022375</v>
      </c>
      <c r="I3570" t="n">
        <v>0.26889375</v>
      </c>
      <c r="J3570" t="n">
        <v>0.3314</v>
      </c>
      <c r="K3570" t="n">
        <v>0.29975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</row>
    <row r="3571">
      <c r="A3571" t="inlineStr">
        <is>
          <t>Lincoln2015Nit50IrrNil</t>
        </is>
      </c>
      <c r="B3571" s="17" t="n">
        <v>42363</v>
      </c>
      <c r="C3571" t="inlineStr"/>
      <c r="D3571" t="n">
        <v>420.82125</v>
      </c>
      <c r="E3571" t="n">
        <v>0.132025</v>
      </c>
      <c r="F3571" t="n">
        <v>0.126725</v>
      </c>
      <c r="G3571" t="n">
        <v>0.1718</v>
      </c>
      <c r="H3571" t="n">
        <v>0.2024125</v>
      </c>
      <c r="I3571" t="n">
        <v>0.26851875</v>
      </c>
      <c r="J3571" t="n">
        <v>0.33119375</v>
      </c>
      <c r="K3571" t="n">
        <v>0.2994375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</row>
    <row r="3572">
      <c r="A3572" t="inlineStr">
        <is>
          <t>Lincoln2015Nit50IrrNil</t>
        </is>
      </c>
      <c r="B3572" s="17" t="n">
        <v>42364</v>
      </c>
      <c r="C3572" t="inlineStr"/>
      <c r="D3572" t="n">
        <v>419.368125</v>
      </c>
      <c r="E3572" t="n">
        <v>0.12113125</v>
      </c>
      <c r="F3572" t="n">
        <v>0.12734375</v>
      </c>
      <c r="G3572" t="n">
        <v>0.1724125</v>
      </c>
      <c r="H3572" t="n">
        <v>0.20271875</v>
      </c>
      <c r="I3572" t="n">
        <v>0.2682375</v>
      </c>
      <c r="J3572" t="n">
        <v>0.330975</v>
      </c>
      <c r="K3572" t="n">
        <v>0.2993125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</row>
    <row r="3573">
      <c r="A3573" t="inlineStr">
        <is>
          <t>Lincoln2015Nit50IrrNil</t>
        </is>
      </c>
      <c r="B3573" s="17" t="n">
        <v>42365</v>
      </c>
      <c r="C3573" t="inlineStr"/>
      <c r="D3573" t="n">
        <v>418.1217188</v>
      </c>
      <c r="E3573" t="n">
        <v>0.113521875</v>
      </c>
      <c r="F3573" t="n">
        <v>0.12788125</v>
      </c>
      <c r="G3573" t="n">
        <v>0.17285</v>
      </c>
      <c r="H3573" t="n">
        <v>0.20265625</v>
      </c>
      <c r="I3573" t="n">
        <v>0.267775</v>
      </c>
      <c r="J3573" t="n">
        <v>0.33064375</v>
      </c>
      <c r="K3573" t="n">
        <v>0.2991125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</row>
    <row r="3574">
      <c r="A3574" t="inlineStr">
        <is>
          <t>Lincoln2015Nit50IrrNil</t>
        </is>
      </c>
      <c r="B3574" s="17" t="n">
        <v>42366</v>
      </c>
      <c r="C3574" t="inlineStr"/>
      <c r="D3574" t="n">
        <v>417.0698438</v>
      </c>
      <c r="E3574" t="n">
        <v>0.106971875</v>
      </c>
      <c r="F3574" t="n">
        <v>0.12866875</v>
      </c>
      <c r="G3574" t="n">
        <v>0.1734375</v>
      </c>
      <c r="H3574" t="n">
        <v>0.2024125</v>
      </c>
      <c r="I3574" t="n">
        <v>0.26728125</v>
      </c>
      <c r="J3574" t="n">
        <v>0.3304125</v>
      </c>
      <c r="K3574" t="n">
        <v>0.29886875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</row>
    <row r="3575">
      <c r="A3575" t="inlineStr">
        <is>
          <t>Lincoln2015Nit50IrrNil</t>
        </is>
      </c>
      <c r="B3575" s="17" t="n">
        <v>42367</v>
      </c>
      <c r="C3575" t="inlineStr"/>
      <c r="D3575" t="n">
        <v>415.8745313</v>
      </c>
      <c r="E3575" t="n">
        <v>0.100490625</v>
      </c>
      <c r="F3575" t="n">
        <v>0.12915625</v>
      </c>
      <c r="G3575" t="n">
        <v>0.173875</v>
      </c>
      <c r="H3575" t="n">
        <v>0.2021125</v>
      </c>
      <c r="I3575" t="n">
        <v>0.26676875</v>
      </c>
      <c r="J3575" t="n">
        <v>0.33005625</v>
      </c>
      <c r="K3575" t="n">
        <v>0.2986125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</row>
    <row r="3576">
      <c r="A3576" t="inlineStr">
        <is>
          <t>Lincoln2015Nit50IrrNil</t>
        </is>
      </c>
      <c r="B3576" s="17" t="n">
        <v>42368</v>
      </c>
      <c r="C3576" t="inlineStr"/>
      <c r="D3576" t="n">
        <v>414.8198438</v>
      </c>
      <c r="E3576" t="n">
        <v>0.095546875</v>
      </c>
      <c r="F3576" t="n">
        <v>0.12761875</v>
      </c>
      <c r="G3576" t="n">
        <v>0.17353125</v>
      </c>
      <c r="H3576" t="n">
        <v>0.20245625</v>
      </c>
      <c r="I3576" t="n">
        <v>0.2666125</v>
      </c>
      <c r="J3576" t="n">
        <v>0.33000625</v>
      </c>
      <c r="K3576" t="n">
        <v>0.29854375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n">
        <v>8.550000000000001</v>
      </c>
      <c r="AB3576" t="n">
        <v>0.447478946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n">
        <v>6.05</v>
      </c>
      <c r="AK3576" t="n">
        <v>8.550000000000001</v>
      </c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n">
        <v>8.550000000000001</v>
      </c>
      <c r="BK3576" t="inlineStr"/>
      <c r="BL3576" t="inlineStr"/>
    </row>
    <row r="3577">
      <c r="A3577" t="inlineStr">
        <is>
          <t>Lincoln2015Nit50IrrNil</t>
        </is>
      </c>
      <c r="B3577" s="17" t="n">
        <v>42369</v>
      </c>
      <c r="C3577" t="inlineStr"/>
      <c r="D3577" t="n">
        <v>413.7642188</v>
      </c>
      <c r="E3577" t="n">
        <v>0.092571875</v>
      </c>
      <c r="F3577" t="n">
        <v>0.12851875</v>
      </c>
      <c r="G3577" t="n">
        <v>0.173525</v>
      </c>
      <c r="H3577" t="n">
        <v>0.20144375</v>
      </c>
      <c r="I3577" t="n">
        <v>0.26573125</v>
      </c>
      <c r="J3577" t="n">
        <v>0.3297</v>
      </c>
      <c r="K3577" t="n">
        <v>0.29826875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</row>
    <row r="3578">
      <c r="A3578" t="inlineStr">
        <is>
          <t>Lincoln2015Nit50IrrNil</t>
        </is>
      </c>
      <c r="B3578" s="17" t="n">
        <v>42370</v>
      </c>
      <c r="C3578" t="inlineStr"/>
      <c r="D3578" t="n">
        <v>412.6420313</v>
      </c>
      <c r="E3578" t="n">
        <v>0.088934375</v>
      </c>
      <c r="F3578" t="n">
        <v>0.1291375</v>
      </c>
      <c r="G3578" t="n">
        <v>0.1738875</v>
      </c>
      <c r="H3578" t="n">
        <v>0.20040625</v>
      </c>
      <c r="I3578" t="n">
        <v>0.26466875</v>
      </c>
      <c r="J3578" t="n">
        <v>0.3293375</v>
      </c>
      <c r="K3578" t="n">
        <v>0.2981375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</row>
    <row r="3579">
      <c r="A3579" t="inlineStr">
        <is>
          <t>Lincoln2015Nit50IrrNil</t>
        </is>
      </c>
      <c r="B3579" s="17" t="n">
        <v>42371</v>
      </c>
      <c r="C3579" t="inlineStr"/>
      <c r="D3579" t="n">
        <v>412.2304688</v>
      </c>
      <c r="E3579" t="n">
        <v>0.085490625</v>
      </c>
      <c r="F3579" t="n">
        <v>0.128175</v>
      </c>
      <c r="G3579" t="n">
        <v>0.17426875</v>
      </c>
      <c r="H3579" t="n">
        <v>0.20124375</v>
      </c>
      <c r="I3579" t="n">
        <v>0.2647125</v>
      </c>
      <c r="J3579" t="n">
        <v>0.32908125</v>
      </c>
      <c r="K3579" t="n">
        <v>0.2979625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</row>
    <row r="3580">
      <c r="A3580" t="inlineStr">
        <is>
          <t>Lincoln2015Nit50IrrNil</t>
        </is>
      </c>
      <c r="B3580" s="17" t="n">
        <v>42372</v>
      </c>
      <c r="C3580" t="inlineStr"/>
      <c r="D3580" t="n">
        <v>411.6670313</v>
      </c>
      <c r="E3580" t="n">
        <v>0.08302812499999999</v>
      </c>
      <c r="F3580" t="n">
        <v>0.12696875</v>
      </c>
      <c r="G3580" t="n">
        <v>0.17370625</v>
      </c>
      <c r="H3580" t="n">
        <v>0.20163125</v>
      </c>
      <c r="I3580" t="n">
        <v>0.2649375</v>
      </c>
      <c r="J3580" t="n">
        <v>0.32905</v>
      </c>
      <c r="K3580" t="n">
        <v>0.2979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</row>
    <row r="3581">
      <c r="A3581" t="inlineStr">
        <is>
          <t>Lincoln2015Nit50IrrNil</t>
        </is>
      </c>
      <c r="B3581" s="17" t="n">
        <v>42373</v>
      </c>
      <c r="C3581" t="inlineStr"/>
      <c r="D3581" t="n">
        <v>410.293125</v>
      </c>
      <c r="E3581" t="n">
        <v>0.08179375</v>
      </c>
      <c r="F3581" t="n">
        <v>0.12670625</v>
      </c>
      <c r="G3581" t="n">
        <v>0.1725625</v>
      </c>
      <c r="H3581" t="n">
        <v>0.2003375</v>
      </c>
      <c r="I3581" t="n">
        <v>0.2641125</v>
      </c>
      <c r="J3581" t="n">
        <v>0.32869375</v>
      </c>
      <c r="K3581" t="n">
        <v>0.2976875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</row>
    <row r="3582">
      <c r="A3582" t="inlineStr">
        <is>
          <t>Lincoln2015Nit50IrrNil</t>
        </is>
      </c>
      <c r="B3582" s="17" t="n">
        <v>42374</v>
      </c>
      <c r="C3582" t="inlineStr"/>
      <c r="D3582" t="n">
        <v>409.4095313</v>
      </c>
      <c r="E3582" t="n">
        <v>0.080946875</v>
      </c>
      <c r="F3582" t="n">
        <v>0.1272375</v>
      </c>
      <c r="G3582" t="n">
        <v>0.172325</v>
      </c>
      <c r="H3582" t="n">
        <v>0.19913125</v>
      </c>
      <c r="I3582" t="n">
        <v>0.26315625</v>
      </c>
      <c r="J3582" t="n">
        <v>0.3285</v>
      </c>
      <c r="K3582" t="n">
        <v>0.29749375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</row>
    <row r="3583">
      <c r="A3583" t="inlineStr">
        <is>
          <t>Lincoln2015Nit50IrrNil</t>
        </is>
      </c>
      <c r="B3583" s="17" t="n">
        <v>42375</v>
      </c>
      <c r="C3583" t="inlineStr"/>
      <c r="D3583" t="n">
        <v>408.6571875</v>
      </c>
      <c r="E3583" t="n">
        <v>0.07925</v>
      </c>
      <c r="F3583" t="n">
        <v>0.12746875</v>
      </c>
      <c r="G3583" t="n">
        <v>0.17284375</v>
      </c>
      <c r="H3583" t="n">
        <v>0.1983125</v>
      </c>
      <c r="I3583" t="n">
        <v>0.262325</v>
      </c>
      <c r="J3583" t="n">
        <v>0.32808125</v>
      </c>
      <c r="K3583" t="n">
        <v>0.29726875</v>
      </c>
      <c r="L3583" t="inlineStr"/>
      <c r="M3583" t="inlineStr"/>
      <c r="N3583" t="inlineStr"/>
      <c r="O3583" t="inlineStr"/>
      <c r="P3583" t="n">
        <v>8.3231571</v>
      </c>
      <c r="Q3583" t="n">
        <v>624.91025</v>
      </c>
      <c r="R3583" t="n">
        <v>434.72025</v>
      </c>
      <c r="S3583" t="inlineStr"/>
      <c r="T3583" t="n">
        <v>6.8468567</v>
      </c>
      <c r="U3583" t="n">
        <v>0.018148458</v>
      </c>
      <c r="V3583" t="inlineStr"/>
      <c r="W3583" t="n">
        <v>6.0384456</v>
      </c>
      <c r="X3583" t="inlineStr"/>
      <c r="Y3583" t="inlineStr"/>
      <c r="Z3583" t="n">
        <v>332.725</v>
      </c>
      <c r="AA3583" t="n">
        <v>8.550000000000001</v>
      </c>
      <c r="AB3583" t="n">
        <v>0.37038562</v>
      </c>
      <c r="AC3583" t="inlineStr"/>
      <c r="AD3583" t="inlineStr"/>
      <c r="AE3583" t="inlineStr"/>
      <c r="AF3583" t="inlineStr"/>
      <c r="AG3583" t="n">
        <v>0.008663514000000001</v>
      </c>
      <c r="AH3583" t="n">
        <v>0.198045775</v>
      </c>
      <c r="AI3583" t="n">
        <v>22.85975</v>
      </c>
      <c r="AJ3583" t="n">
        <v>7.3</v>
      </c>
      <c r="AK3583" t="n">
        <v>8.550000000000001</v>
      </c>
      <c r="AL3583" t="n">
        <v>0.2</v>
      </c>
      <c r="AM3583" t="n">
        <v>0.019730606</v>
      </c>
      <c r="AN3583" t="n">
        <v>0.331676425</v>
      </c>
      <c r="AO3583" t="n">
        <v>16.81025</v>
      </c>
      <c r="AP3583" t="inlineStr"/>
      <c r="AQ3583" t="n">
        <v>39.67</v>
      </c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n">
        <v>0.8084111</v>
      </c>
      <c r="BB3583" t="inlineStr"/>
      <c r="BC3583" t="n">
        <v>101.99525</v>
      </c>
      <c r="BD3583" t="n">
        <v>0.007925968</v>
      </c>
      <c r="BE3583" t="n">
        <v>0.00628872</v>
      </c>
      <c r="BF3583" t="n">
        <v>0.9465782</v>
      </c>
      <c r="BG3583" t="inlineStr"/>
      <c r="BH3583" t="n">
        <v>150.52</v>
      </c>
      <c r="BI3583" t="inlineStr"/>
      <c r="BJ3583" t="n">
        <v>8.550000000000001</v>
      </c>
      <c r="BK3583" t="inlineStr"/>
      <c r="BL3583" t="inlineStr"/>
    </row>
    <row r="3584">
      <c r="A3584" t="inlineStr">
        <is>
          <t>Lincoln2015Nit50IrrNil</t>
        </is>
      </c>
      <c r="B3584" s="17" t="n">
        <v>42376</v>
      </c>
      <c r="C3584" t="inlineStr"/>
      <c r="D3584" t="n">
        <v>407.9526563</v>
      </c>
      <c r="E3584" t="n">
        <v>0.07785937499999999</v>
      </c>
      <c r="F3584" t="n">
        <v>0.1272375</v>
      </c>
      <c r="G3584" t="n">
        <v>0.1729375</v>
      </c>
      <c r="H3584" t="n">
        <v>0.19795</v>
      </c>
      <c r="I3584" t="n">
        <v>0.26161875</v>
      </c>
      <c r="J3584" t="n">
        <v>0.32776875</v>
      </c>
      <c r="K3584" t="n">
        <v>0.29701875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</row>
    <row r="3585">
      <c r="A3585" t="inlineStr">
        <is>
          <t>Lincoln2015Nit50IrrNil</t>
        </is>
      </c>
      <c r="B3585" s="17" t="n">
        <v>42377</v>
      </c>
      <c r="C3585" t="inlineStr"/>
      <c r="D3585" t="n">
        <v>407.2040625</v>
      </c>
      <c r="E3585" t="n">
        <v>0.0762125</v>
      </c>
      <c r="F3585" t="n">
        <v>0.12719375</v>
      </c>
      <c r="G3585" t="n">
        <v>0.17314375</v>
      </c>
      <c r="H3585" t="n">
        <v>0.19735625</v>
      </c>
      <c r="I3585" t="n">
        <v>0.2608125</v>
      </c>
      <c r="J3585" t="n">
        <v>0.32745</v>
      </c>
      <c r="K3585" t="n">
        <v>0.29688125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</row>
    <row r="3586">
      <c r="A3586" t="inlineStr">
        <is>
          <t>Lincoln2015Nit50IrrNil</t>
        </is>
      </c>
      <c r="B3586" s="17" t="n">
        <v>42378</v>
      </c>
      <c r="C3586" t="inlineStr"/>
      <c r="D3586" t="n">
        <v>406.3664063</v>
      </c>
      <c r="E3586" t="n">
        <v>0.07460937500000001</v>
      </c>
      <c r="F3586" t="n">
        <v>0.1263875</v>
      </c>
      <c r="G3586" t="n">
        <v>0.172775</v>
      </c>
      <c r="H3586" t="n">
        <v>0.19705625</v>
      </c>
      <c r="I3586" t="n">
        <v>0.260375</v>
      </c>
      <c r="J3586" t="n">
        <v>0.3272</v>
      </c>
      <c r="K3586" t="n">
        <v>0.29665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</row>
    <row r="3587">
      <c r="A3587" t="inlineStr">
        <is>
          <t>Lincoln2015Nit50IrrNil</t>
        </is>
      </c>
      <c r="B3587" s="17" t="n">
        <v>42379</v>
      </c>
      <c r="C3587" t="inlineStr"/>
      <c r="D3587" t="n">
        <v>405.5184375</v>
      </c>
      <c r="E3587" t="n">
        <v>0.07329375</v>
      </c>
      <c r="F3587" t="n">
        <v>0.1256375</v>
      </c>
      <c r="G3587" t="n">
        <v>0.17229375</v>
      </c>
      <c r="H3587" t="n">
        <v>0.196525</v>
      </c>
      <c r="I3587" t="n">
        <v>0.2600125</v>
      </c>
      <c r="J3587" t="n">
        <v>0.32691875</v>
      </c>
      <c r="K3587" t="n">
        <v>0.2965125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</row>
    <row r="3588">
      <c r="A3588" t="inlineStr">
        <is>
          <t>Lincoln2015Nit50IrrNil</t>
        </is>
      </c>
      <c r="B3588" s="17" t="n">
        <v>42380</v>
      </c>
      <c r="C3588" t="inlineStr"/>
      <c r="D3588" t="n">
        <v>405.1485938</v>
      </c>
      <c r="E3588" t="n">
        <v>0.073315625</v>
      </c>
      <c r="F3588" t="n">
        <v>0.1259875</v>
      </c>
      <c r="G3588" t="n">
        <v>0.1721375</v>
      </c>
      <c r="H3588" t="n">
        <v>0.196075</v>
      </c>
      <c r="I3588" t="n">
        <v>0.2596</v>
      </c>
      <c r="J3588" t="n">
        <v>0.3267</v>
      </c>
      <c r="K3588" t="n">
        <v>0.29633125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n">
        <v>0.333244714</v>
      </c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</row>
    <row r="3589">
      <c r="A3589" t="inlineStr">
        <is>
          <t>Lincoln2015Nit50IrrNil</t>
        </is>
      </c>
      <c r="B3589" s="17" t="n">
        <v>42381</v>
      </c>
      <c r="C3589" t="inlineStr"/>
      <c r="D3589" t="n">
        <v>404.8565625</v>
      </c>
      <c r="E3589" t="n">
        <v>0.07366875000000001</v>
      </c>
      <c r="F3589" t="n">
        <v>0.1271625</v>
      </c>
      <c r="G3589" t="n">
        <v>0.17276875</v>
      </c>
      <c r="H3589" t="n">
        <v>0.19513125</v>
      </c>
      <c r="I3589" t="n">
        <v>0.25868125</v>
      </c>
      <c r="J3589" t="n">
        <v>0.326425</v>
      </c>
      <c r="K3589" t="n">
        <v>0.2961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</row>
    <row r="3590">
      <c r="A3590" t="inlineStr">
        <is>
          <t>Lincoln2015Nit50IrrNil</t>
        </is>
      </c>
      <c r="B3590" s="17" t="n">
        <v>42382</v>
      </c>
      <c r="C3590" t="inlineStr"/>
      <c r="D3590" t="n">
        <v>404.5771875</v>
      </c>
      <c r="E3590" t="n">
        <v>0.07146875</v>
      </c>
      <c r="F3590" t="n">
        <v>0.12645</v>
      </c>
      <c r="G3590" t="n">
        <v>0.17324375</v>
      </c>
      <c r="H3590" t="n">
        <v>0.19564375</v>
      </c>
      <c r="I3590" t="n">
        <v>0.2586625</v>
      </c>
      <c r="J3590" t="n">
        <v>0.32624375</v>
      </c>
      <c r="K3590" t="n">
        <v>0.2958375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n">
        <v>8.550000000000001</v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n">
        <v>8.5</v>
      </c>
      <c r="AK3590" t="n">
        <v>8.550000000000001</v>
      </c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n">
        <v>8.550000000000001</v>
      </c>
      <c r="BK3590" t="inlineStr"/>
      <c r="BL3590" t="inlineStr"/>
    </row>
    <row r="3591">
      <c r="A3591" t="inlineStr">
        <is>
          <t>Lincoln2015Nit50IrrNil</t>
        </is>
      </c>
      <c r="B3591" s="17" t="n">
        <v>42383</v>
      </c>
      <c r="C3591" t="inlineStr"/>
      <c r="D3591" t="n">
        <v>404.3207813</v>
      </c>
      <c r="E3591" t="n">
        <v>0.071478125</v>
      </c>
      <c r="F3591" t="n">
        <v>0.12649375</v>
      </c>
      <c r="G3591" t="n">
        <v>0.17301875</v>
      </c>
      <c r="H3591" t="n">
        <v>0.1955125</v>
      </c>
      <c r="I3591" t="n">
        <v>0.2585625</v>
      </c>
      <c r="J3591" t="n">
        <v>0.32600625</v>
      </c>
      <c r="K3591" t="n">
        <v>0.29565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n">
        <v>0.32374424</v>
      </c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</row>
    <row r="3592">
      <c r="A3592" t="inlineStr">
        <is>
          <t>Lincoln2015Nit50IrrNil</t>
        </is>
      </c>
      <c r="B3592" s="17" t="n">
        <v>42384</v>
      </c>
      <c r="C3592" t="inlineStr"/>
      <c r="D3592" t="n">
        <v>403.8590625</v>
      </c>
      <c r="E3592" t="n">
        <v>0.07025000000000001</v>
      </c>
      <c r="F3592" t="n">
        <v>0.12604375</v>
      </c>
      <c r="G3592" t="n">
        <v>0.17290625</v>
      </c>
      <c r="H3592" t="n">
        <v>0.195475</v>
      </c>
      <c r="I3592" t="n">
        <v>0.25838125</v>
      </c>
      <c r="J3592" t="n">
        <v>0.32585</v>
      </c>
      <c r="K3592" t="n">
        <v>0.2954375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</row>
    <row r="3593">
      <c r="A3593" t="inlineStr">
        <is>
          <t>Lincoln2015Nit50IrrNil</t>
        </is>
      </c>
      <c r="B3593" s="17" t="n">
        <v>42385</v>
      </c>
      <c r="C3593" t="inlineStr"/>
      <c r="D3593" t="n">
        <v>403.6809375</v>
      </c>
      <c r="E3593" t="n">
        <v>0.0696625</v>
      </c>
      <c r="F3593" t="n">
        <v>0.12551875</v>
      </c>
      <c r="G3593" t="n">
        <v>0.1727125</v>
      </c>
      <c r="H3593" t="n">
        <v>0.1958</v>
      </c>
      <c r="I3593" t="n">
        <v>0.258475</v>
      </c>
      <c r="J3593" t="n">
        <v>0.32574375</v>
      </c>
      <c r="K3593" t="n">
        <v>0.29528125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</row>
    <row r="3594">
      <c r="A3594" t="inlineStr">
        <is>
          <t>Lincoln2015Nit50IrrNil</t>
        </is>
      </c>
      <c r="B3594" s="17" t="n">
        <v>42386</v>
      </c>
      <c r="C3594" t="inlineStr"/>
      <c r="D3594" t="n">
        <v>403.5445313</v>
      </c>
      <c r="E3594" t="n">
        <v>0.06930312499999999</v>
      </c>
      <c r="F3594" t="n">
        <v>0.12516875</v>
      </c>
      <c r="G3594" t="n">
        <v>0.1725625</v>
      </c>
      <c r="H3594" t="n">
        <v>0.19604375</v>
      </c>
      <c r="I3594" t="n">
        <v>0.258575</v>
      </c>
      <c r="J3594" t="n">
        <v>0.32555625</v>
      </c>
      <c r="K3594" t="n">
        <v>0.295175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</row>
    <row r="3595">
      <c r="A3595" t="inlineStr">
        <is>
          <t>Lincoln2015Nit50IrrNil</t>
        </is>
      </c>
      <c r="B3595" s="17" t="n">
        <v>42387</v>
      </c>
      <c r="C3595" t="inlineStr"/>
      <c r="D3595" t="n">
        <v>403.2839063</v>
      </c>
      <c r="E3595" t="n">
        <v>0.069028125</v>
      </c>
      <c r="F3595" t="n">
        <v>0.12489375</v>
      </c>
      <c r="G3595" t="n">
        <v>0.17236875</v>
      </c>
      <c r="H3595" t="n">
        <v>0.1961875</v>
      </c>
      <c r="I3595" t="n">
        <v>0.2585625</v>
      </c>
      <c r="J3595" t="n">
        <v>0.32535625</v>
      </c>
      <c r="K3595" t="n">
        <v>0.29484375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</row>
    <row r="3596">
      <c r="A3596" t="inlineStr">
        <is>
          <t>Lincoln2015Nit50IrrNil</t>
        </is>
      </c>
      <c r="B3596" s="17" t="n">
        <v>42388</v>
      </c>
      <c r="C3596" t="inlineStr"/>
      <c r="D3596" t="n">
        <v>403.1840625</v>
      </c>
      <c r="E3596" t="n">
        <v>0.06913125000000001</v>
      </c>
      <c r="F3596" t="n">
        <v>0.1251375</v>
      </c>
      <c r="G3596" t="n">
        <v>0.1723125</v>
      </c>
      <c r="H3596" t="n">
        <v>0.19616875</v>
      </c>
      <c r="I3596" t="n">
        <v>0.25835625</v>
      </c>
      <c r="J3596" t="n">
        <v>0.32524375</v>
      </c>
      <c r="K3596" t="n">
        <v>0.29473125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n">
        <v>8.550000000000001</v>
      </c>
      <c r="AB3596" t="n">
        <v>0.394981605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n">
        <v>8.550000000000001</v>
      </c>
      <c r="AK3596" t="n">
        <v>8.550000000000001</v>
      </c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n">
        <v>8.550000000000001</v>
      </c>
      <c r="BK3596" t="inlineStr"/>
      <c r="BL3596" t="inlineStr"/>
    </row>
    <row r="3597">
      <c r="A3597" t="inlineStr">
        <is>
          <t>Lincoln2015Nit50IrrNil</t>
        </is>
      </c>
      <c r="B3597" s="17" t="n">
        <v>42389</v>
      </c>
      <c r="C3597" t="inlineStr"/>
      <c r="D3597" t="n">
        <v>403.6621875</v>
      </c>
      <c r="E3597" t="n">
        <v>0.0704</v>
      </c>
      <c r="F3597" t="n">
        <v>0.12695625</v>
      </c>
      <c r="G3597" t="n">
        <v>0.17319375</v>
      </c>
      <c r="H3597" t="n">
        <v>0.19599375</v>
      </c>
      <c r="I3597" t="n">
        <v>0.2580375</v>
      </c>
      <c r="J3597" t="n">
        <v>0.3251</v>
      </c>
      <c r="K3597" t="n">
        <v>0.2945375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</row>
    <row r="3598">
      <c r="A3598" t="inlineStr">
        <is>
          <t>Lincoln2015Nit50IrrNil</t>
        </is>
      </c>
      <c r="B3598" s="17" t="n">
        <v>42390</v>
      </c>
      <c r="C3598" t="inlineStr"/>
      <c r="D3598" t="n">
        <v>404.0657813</v>
      </c>
      <c r="E3598" t="n">
        <v>0.070615625</v>
      </c>
      <c r="F3598" t="n">
        <v>0.12825625</v>
      </c>
      <c r="G3598" t="n">
        <v>0.17454375</v>
      </c>
      <c r="H3598" t="n">
        <v>0.19613125</v>
      </c>
      <c r="I3598" t="n">
        <v>0.25775</v>
      </c>
      <c r="J3598" t="n">
        <v>0.324825</v>
      </c>
      <c r="K3598" t="n">
        <v>0.2942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</row>
    <row r="3599">
      <c r="A3599" t="inlineStr">
        <is>
          <t>Lincoln2015Nit50IrrNil</t>
        </is>
      </c>
      <c r="B3599" s="17" t="n">
        <v>42391</v>
      </c>
      <c r="C3599" t="inlineStr"/>
      <c r="D3599" t="n">
        <v>404.8284375</v>
      </c>
      <c r="E3599" t="n">
        <v>0.0708375</v>
      </c>
      <c r="F3599" t="n">
        <v>0.12988125</v>
      </c>
      <c r="G3599" t="n">
        <v>0.17603125</v>
      </c>
      <c r="H3599" t="n">
        <v>0.19659375</v>
      </c>
      <c r="I3599" t="n">
        <v>0.25764375</v>
      </c>
      <c r="J3599" t="n">
        <v>0.3247375</v>
      </c>
      <c r="K3599" t="n">
        <v>0.2940625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n">
        <v>0.331903715</v>
      </c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</row>
    <row r="3600">
      <c r="A3600" t="inlineStr">
        <is>
          <t>Lincoln2015Nit50IrrNil</t>
        </is>
      </c>
      <c r="B3600" s="17" t="n">
        <v>42392</v>
      </c>
      <c r="C3600" t="inlineStr"/>
      <c r="D3600" t="n">
        <v>405.3135938</v>
      </c>
      <c r="E3600" t="n">
        <v>0.069965625</v>
      </c>
      <c r="F3600" t="n">
        <v>0.1303375</v>
      </c>
      <c r="G3600" t="n">
        <v>0.17733125</v>
      </c>
      <c r="H3600" t="n">
        <v>0.19740625</v>
      </c>
      <c r="I3600" t="n">
        <v>0.25776875</v>
      </c>
      <c r="J3600" t="n">
        <v>0.32456875</v>
      </c>
      <c r="K3600" t="n">
        <v>0.29381875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</row>
    <row r="3601">
      <c r="A3601" t="inlineStr">
        <is>
          <t>Lincoln2015Nit50IrrNil</t>
        </is>
      </c>
      <c r="B3601" s="17" t="n">
        <v>42393</v>
      </c>
      <c r="C3601" t="inlineStr"/>
      <c r="D3601" t="n">
        <v>405.43875</v>
      </c>
      <c r="E3601" t="n">
        <v>0.06829375</v>
      </c>
      <c r="F3601" t="n">
        <v>0.12973125</v>
      </c>
      <c r="G3601" t="n">
        <v>0.17771875</v>
      </c>
      <c r="H3601" t="n">
        <v>0.19846875</v>
      </c>
      <c r="I3601" t="n">
        <v>0.25811875</v>
      </c>
      <c r="J3601" t="n">
        <v>0.32451875</v>
      </c>
      <c r="K3601" t="n">
        <v>0.293625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</row>
    <row r="3602">
      <c r="A3602" t="inlineStr">
        <is>
          <t>Lincoln2015Nit50IrrNil</t>
        </is>
      </c>
      <c r="B3602" s="17" t="n">
        <v>42394</v>
      </c>
      <c r="C3602" t="inlineStr"/>
      <c r="D3602" t="n">
        <v>405.549375</v>
      </c>
      <c r="E3602" t="n">
        <v>0.068</v>
      </c>
      <c r="F3602" t="n">
        <v>0.129475</v>
      </c>
      <c r="G3602" t="n">
        <v>0.17775625</v>
      </c>
      <c r="H3602" t="n">
        <v>0.19898125</v>
      </c>
      <c r="I3602" t="n">
        <v>0.25839375</v>
      </c>
      <c r="J3602" t="n">
        <v>0.32449375</v>
      </c>
      <c r="K3602" t="n">
        <v>0.29346875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n">
        <v>0.398316653</v>
      </c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</row>
    <row r="3603">
      <c r="A3603" t="inlineStr">
        <is>
          <t>Lincoln2015Nit50IrrNil</t>
        </is>
      </c>
      <c r="B3603" s="17" t="n">
        <v>42395</v>
      </c>
      <c r="C3603" t="inlineStr"/>
      <c r="D3603" t="n">
        <v>405.3539063</v>
      </c>
      <c r="E3603" t="n">
        <v>0.066509375</v>
      </c>
      <c r="F3603" t="n">
        <v>0.1285125</v>
      </c>
      <c r="G3603" t="n">
        <v>0.17734375</v>
      </c>
      <c r="H3603" t="n">
        <v>0.19954375</v>
      </c>
      <c r="I3603" t="n">
        <v>0.25885625</v>
      </c>
      <c r="J3603" t="n">
        <v>0.3244875</v>
      </c>
      <c r="K3603" t="n">
        <v>0.2934375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</row>
    <row r="3604">
      <c r="A3604" t="inlineStr">
        <is>
          <t>Lincoln2015Nit50IrrNil</t>
        </is>
      </c>
      <c r="B3604" s="17" t="n">
        <v>42396</v>
      </c>
      <c r="C3604" t="inlineStr"/>
      <c r="D3604" t="n">
        <v>404.9760938</v>
      </c>
      <c r="E3604" t="n">
        <v>0.065815625</v>
      </c>
      <c r="F3604" t="n">
        <v>0.127825</v>
      </c>
      <c r="G3604" t="n">
        <v>0.17653125</v>
      </c>
      <c r="H3604" t="n">
        <v>0.19975</v>
      </c>
      <c r="I3604" t="n">
        <v>0.25905625</v>
      </c>
      <c r="J3604" t="n">
        <v>0.3244875</v>
      </c>
      <c r="K3604" t="n">
        <v>0.293275</v>
      </c>
      <c r="L3604" t="inlineStr"/>
      <c r="M3604" t="inlineStr"/>
      <c r="N3604" t="inlineStr"/>
      <c r="O3604" t="n">
        <v>1.55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n">
        <v>8.550000000000001</v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n">
        <v>8.550000000000001</v>
      </c>
      <c r="AK3604" t="n">
        <v>8.550000000000001</v>
      </c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n">
        <v>8.550000000000001</v>
      </c>
      <c r="BK3604" t="inlineStr"/>
      <c r="BL3604" t="inlineStr"/>
    </row>
    <row r="3605">
      <c r="A3605" t="inlineStr">
        <is>
          <t>Lincoln2015Nit50IrrNil</t>
        </is>
      </c>
      <c r="B3605" s="17" t="n">
        <v>42397</v>
      </c>
      <c r="C3605" t="inlineStr"/>
      <c r="D3605" t="n">
        <v>404.8504688</v>
      </c>
      <c r="E3605" t="n">
        <v>0.06590937500000001</v>
      </c>
      <c r="F3605" t="n">
        <v>0.12769375</v>
      </c>
      <c r="G3605" t="n">
        <v>0.17615625</v>
      </c>
      <c r="H3605" t="n">
        <v>0.199775</v>
      </c>
      <c r="I3605" t="n">
        <v>0.259175</v>
      </c>
      <c r="J3605" t="n">
        <v>0.3244</v>
      </c>
      <c r="K3605" t="n">
        <v>0.29319375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</row>
    <row r="3606">
      <c r="A3606" t="inlineStr">
        <is>
          <t>Lincoln2015Nit50IrrNil</t>
        </is>
      </c>
      <c r="B3606" s="17" t="n">
        <v>42398</v>
      </c>
      <c r="C3606" t="inlineStr"/>
      <c r="D3606" t="n">
        <v>405.0782813</v>
      </c>
      <c r="E3606" t="n">
        <v>0.066490625</v>
      </c>
      <c r="F3606" t="n">
        <v>0.12849375</v>
      </c>
      <c r="G3606" t="n">
        <v>0.17631875</v>
      </c>
      <c r="H3606" t="n">
        <v>0.19990625</v>
      </c>
      <c r="I3606" t="n">
        <v>0.25910625</v>
      </c>
      <c r="J3606" t="n">
        <v>0.3243375</v>
      </c>
      <c r="K3606" t="n">
        <v>0.2931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</row>
    <row r="3607">
      <c r="A3607" t="inlineStr">
        <is>
          <t>Lincoln2015Nit50IrrNil</t>
        </is>
      </c>
      <c r="B3607" s="17" t="n">
        <v>42399</v>
      </c>
      <c r="C3607" t="inlineStr"/>
      <c r="D3607" t="n">
        <v>405.1617188</v>
      </c>
      <c r="E3607" t="n">
        <v>0.065934375</v>
      </c>
      <c r="F3607" t="n">
        <v>0.12856875</v>
      </c>
      <c r="G3607" t="n">
        <v>0.17684375</v>
      </c>
      <c r="H3607" t="n">
        <v>0.20023125</v>
      </c>
      <c r="I3607" t="n">
        <v>0.2591</v>
      </c>
      <c r="J3607" t="n">
        <v>0.3240875</v>
      </c>
      <c r="K3607" t="n">
        <v>0.293025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</row>
    <row r="3608">
      <c r="A3608" t="inlineStr">
        <is>
          <t>Lincoln2015Nit50IrrNil</t>
        </is>
      </c>
      <c r="B3608" s="17" t="n">
        <v>42400</v>
      </c>
      <c r="C3608" t="inlineStr"/>
      <c r="D3608" t="n">
        <v>405.3525</v>
      </c>
      <c r="E3608" t="n">
        <v>0.06610000000000001</v>
      </c>
      <c r="F3608" t="n">
        <v>0.129175</v>
      </c>
      <c r="G3608" t="n">
        <v>0.1771125</v>
      </c>
      <c r="H3608" t="n">
        <v>0.2004875</v>
      </c>
      <c r="I3608" t="n">
        <v>0.25910625</v>
      </c>
      <c r="J3608" t="n">
        <v>0.32403125</v>
      </c>
      <c r="K3608" t="n">
        <v>0.2928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</row>
    <row r="3609">
      <c r="A3609" t="inlineStr">
        <is>
          <t>Lincoln2015Nit50IrrNil</t>
        </is>
      </c>
      <c r="B3609" s="17" t="n">
        <v>42401</v>
      </c>
      <c r="C3609" t="inlineStr"/>
      <c r="D3609" t="n">
        <v>405.8789063</v>
      </c>
      <c r="E3609" t="n">
        <v>0.066559375</v>
      </c>
      <c r="F3609" t="n">
        <v>0.1300625</v>
      </c>
      <c r="G3609" t="n">
        <v>0.17785</v>
      </c>
      <c r="H3609" t="n">
        <v>0.200875</v>
      </c>
      <c r="I3609" t="n">
        <v>0.25925</v>
      </c>
      <c r="J3609" t="n">
        <v>0.3239125</v>
      </c>
      <c r="K3609" t="n">
        <v>0.29273125</v>
      </c>
      <c r="L3609" t="inlineStr"/>
      <c r="M3609" t="inlineStr"/>
      <c r="N3609" t="inlineStr"/>
      <c r="O3609" t="inlineStr"/>
      <c r="P3609" t="n">
        <v>7.973163775</v>
      </c>
      <c r="Q3609" t="n">
        <v>649.6152499999999</v>
      </c>
      <c r="R3609" t="n">
        <v>492.3835</v>
      </c>
      <c r="S3609" t="inlineStr"/>
      <c r="T3609" t="inlineStr"/>
      <c r="U3609" t="n">
        <v>0.017756726</v>
      </c>
      <c r="V3609" t="n">
        <v>0.044295</v>
      </c>
      <c r="W3609" t="n">
        <v>6.94728365</v>
      </c>
      <c r="X3609" t="n">
        <v>8679.256996</v>
      </c>
      <c r="Y3609" t="inlineStr"/>
      <c r="Z3609" t="n">
        <v>391.248</v>
      </c>
      <c r="AA3609" t="inlineStr"/>
      <c r="AB3609" t="n">
        <v>0.398493744</v>
      </c>
      <c r="AC3609" t="inlineStr"/>
      <c r="AD3609" t="inlineStr"/>
      <c r="AE3609" t="inlineStr"/>
      <c r="AF3609" t="inlineStr"/>
      <c r="AG3609" t="inlineStr"/>
      <c r="AH3609" t="inlineStr"/>
      <c r="AI3609" t="n">
        <v>28.46325</v>
      </c>
      <c r="AJ3609" t="inlineStr"/>
      <c r="AK3609" t="inlineStr"/>
      <c r="AL3609" t="inlineStr"/>
      <c r="AM3609" t="inlineStr"/>
      <c r="AN3609" t="inlineStr"/>
      <c r="AO3609" t="inlineStr"/>
      <c r="AP3609" t="inlineStr"/>
      <c r="AQ3609" t="n">
        <v>28.46325</v>
      </c>
      <c r="AR3609" t="inlineStr"/>
      <c r="AS3609" t="inlineStr">
        <is>
          <t>HarvestRipe</t>
        </is>
      </c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n">
        <v>101.1355</v>
      </c>
      <c r="BD3609" t="inlineStr"/>
      <c r="BE3609" t="inlineStr"/>
      <c r="BF3609" t="inlineStr"/>
      <c r="BG3609" t="inlineStr"/>
      <c r="BH3609" t="n">
        <v>128.7685</v>
      </c>
      <c r="BI3609" t="n">
        <v>328.7182141</v>
      </c>
      <c r="BJ3609" t="inlineStr"/>
      <c r="BK3609" t="inlineStr"/>
      <c r="BL3609" t="inlineStr"/>
    </row>
    <row r="3610">
      <c r="A3610" t="inlineStr">
        <is>
          <t>Lincoln2015Nit50IrrNil</t>
        </is>
      </c>
      <c r="B3610" s="17" t="n">
        <v>42402</v>
      </c>
      <c r="C3610" t="inlineStr"/>
      <c r="D3610" t="n">
        <v>406.6064063</v>
      </c>
      <c r="E3610" t="n">
        <v>0.06704062500000001</v>
      </c>
      <c r="F3610" t="n">
        <v>0.13148125</v>
      </c>
      <c r="G3610" t="n">
        <v>0.1791</v>
      </c>
      <c r="H3610" t="n">
        <v>0.20143125</v>
      </c>
      <c r="I3610" t="n">
        <v>0.2593125</v>
      </c>
      <c r="J3610" t="n">
        <v>0.32371875</v>
      </c>
      <c r="K3610" t="n">
        <v>0.29253125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</row>
    <row r="3611">
      <c r="A3611" t="inlineStr">
        <is>
          <t>Lincoln2015Nit50IrrNil</t>
        </is>
      </c>
      <c r="B3611" s="17" t="n">
        <v>42403</v>
      </c>
      <c r="C3611" t="inlineStr"/>
      <c r="D3611" t="n">
        <v>422.9104688</v>
      </c>
      <c r="E3611" t="n">
        <v>0.165671875</v>
      </c>
      <c r="F3611" t="n">
        <v>0.13500625</v>
      </c>
      <c r="G3611" t="n">
        <v>0.18144375</v>
      </c>
      <c r="H3611" t="n">
        <v>0.20230625</v>
      </c>
      <c r="I3611" t="n">
        <v>0.2596125</v>
      </c>
      <c r="J3611" t="n">
        <v>0.3236375</v>
      </c>
      <c r="K3611" t="n">
        <v>0.2923625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n">
        <v>8.550000000000001</v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n">
        <v>8.550000000000001</v>
      </c>
      <c r="AK3611" t="n">
        <v>8.550000000000001</v>
      </c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n">
        <v>8.550000000000001</v>
      </c>
      <c r="BK3611" t="inlineStr"/>
      <c r="BL3611" t="inlineStr"/>
    </row>
    <row r="3612">
      <c r="A3612" t="inlineStr">
        <is>
          <t>Lincoln2015Nit50IrrNil</t>
        </is>
      </c>
      <c r="B3612" s="17" t="n">
        <v>42404</v>
      </c>
      <c r="C3612" t="inlineStr"/>
      <c r="D3612" t="n">
        <v>474.448125</v>
      </c>
      <c r="E3612" t="n">
        <v>0.30145625</v>
      </c>
      <c r="F3612" t="n">
        <v>0.25900625</v>
      </c>
      <c r="G3612" t="n">
        <v>0.22295</v>
      </c>
      <c r="H3612" t="n">
        <v>0.2025875</v>
      </c>
      <c r="I3612" t="n">
        <v>0.25981875</v>
      </c>
      <c r="J3612" t="n">
        <v>0.32355</v>
      </c>
      <c r="K3612" t="n">
        <v>0.29235625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</row>
    <row r="3613">
      <c r="A3613" t="inlineStr">
        <is>
          <t>Lincoln2015Nit50IrrNil</t>
        </is>
      </c>
      <c r="B3613" s="17" t="n">
        <v>42405</v>
      </c>
      <c r="C3613" t="inlineStr"/>
      <c r="D3613" t="n">
        <v>472.74</v>
      </c>
      <c r="E3613" t="n">
        <v>0.27689375</v>
      </c>
      <c r="F3613" t="n">
        <v>0.25981875</v>
      </c>
      <c r="G3613" t="n">
        <v>0.2283</v>
      </c>
      <c r="H3613" t="n">
        <v>0.2033</v>
      </c>
      <c r="I3613" t="n">
        <v>0.25999375</v>
      </c>
      <c r="J3613" t="n">
        <v>0.32354375</v>
      </c>
      <c r="K3613" t="n">
        <v>0.29230625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</row>
    <row r="3614">
      <c r="A3614" t="inlineStr">
        <is>
          <t>Lincoln2015Nit50IrrNil</t>
        </is>
      </c>
      <c r="B3614" s="17" t="n">
        <v>42406</v>
      </c>
      <c r="C3614" t="inlineStr"/>
      <c r="D3614" t="n">
        <v>471.0557813</v>
      </c>
      <c r="E3614" t="n">
        <v>0.260390625</v>
      </c>
      <c r="F3614" t="n">
        <v>0.25769375</v>
      </c>
      <c r="G3614" t="n">
        <v>0.231775</v>
      </c>
      <c r="H3614" t="n">
        <v>0.2037375</v>
      </c>
      <c r="I3614" t="n">
        <v>0.26016875</v>
      </c>
      <c r="J3614" t="n">
        <v>0.3233875</v>
      </c>
      <c r="K3614" t="n">
        <v>0.292075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</row>
    <row r="3615">
      <c r="A3615" t="inlineStr">
        <is>
          <t>Lincoln2015Nit50IrrNil</t>
        </is>
      </c>
      <c r="B3615" s="17" t="n">
        <v>42407</v>
      </c>
      <c r="C3615" t="inlineStr"/>
      <c r="D3615" t="n">
        <v>469.75875</v>
      </c>
      <c r="E3615" t="n">
        <v>0.24756875</v>
      </c>
      <c r="F3615" t="n">
        <v>0.25536875</v>
      </c>
      <c r="G3615" t="n">
        <v>0.2344</v>
      </c>
      <c r="H3615" t="n">
        <v>0.20408125</v>
      </c>
      <c r="I3615" t="n">
        <v>0.26033125</v>
      </c>
      <c r="J3615" t="n">
        <v>0.323475</v>
      </c>
      <c r="K3615" t="n">
        <v>0.29210625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</row>
    <row r="3616">
      <c r="A3616" t="inlineStr">
        <is>
          <t>Lincoln2015Nit50IrrNil</t>
        </is>
      </c>
      <c r="B3616" s="17" t="n">
        <v>42408</v>
      </c>
      <c r="C3616" t="inlineStr"/>
      <c r="D3616" t="n">
        <v>468.489375</v>
      </c>
      <c r="E3616" t="n">
        <v>0.23586875</v>
      </c>
      <c r="F3616" t="n">
        <v>0.25356875</v>
      </c>
      <c r="G3616" t="n">
        <v>0.23669375</v>
      </c>
      <c r="H3616" t="n">
        <v>0.2044625</v>
      </c>
      <c r="I3616" t="n">
        <v>0.26038125</v>
      </c>
      <c r="J3616" t="n">
        <v>0.323425</v>
      </c>
      <c r="K3616" t="n">
        <v>0.29195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</row>
    <row r="3617">
      <c r="A3617" t="inlineStr">
        <is>
          <t>Lincoln2015Nit50IrrNil</t>
        </is>
      </c>
      <c r="B3617" s="17" t="n">
        <v>42409</v>
      </c>
      <c r="C3617" t="inlineStr"/>
      <c r="D3617" t="n">
        <v>467.353125</v>
      </c>
      <c r="E3617" t="n">
        <v>0.22511875</v>
      </c>
      <c r="F3617" t="n">
        <v>0.25150625</v>
      </c>
      <c r="G3617" t="n">
        <v>0.23861875</v>
      </c>
      <c r="H3617" t="n">
        <v>0.205</v>
      </c>
      <c r="I3617" t="n">
        <v>0.26051875</v>
      </c>
      <c r="J3617" t="n">
        <v>0.32343125</v>
      </c>
      <c r="K3617" t="n">
        <v>0.2919625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</row>
    <row r="3618">
      <c r="A3618" t="inlineStr">
        <is>
          <t>Lincoln2015Nit50IrrNil</t>
        </is>
      </c>
      <c r="B3618" s="17" t="n">
        <v>42410</v>
      </c>
      <c r="C3618" t="inlineStr"/>
      <c r="D3618" t="n">
        <v>466.1160938</v>
      </c>
      <c r="E3618" t="n">
        <v>0.215221875</v>
      </c>
      <c r="F3618" t="n">
        <v>0.24929375</v>
      </c>
      <c r="G3618" t="n">
        <v>0.24</v>
      </c>
      <c r="H3618" t="n">
        <v>0.20561875</v>
      </c>
      <c r="I3618" t="n">
        <v>0.2605875</v>
      </c>
      <c r="J3618" t="n">
        <v>0.323325</v>
      </c>
      <c r="K3618" t="n">
        <v>0.29193125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</row>
    <row r="3619">
      <c r="A3619" t="inlineStr">
        <is>
          <t>Lincoln2015Nit50IrrNil</t>
        </is>
      </c>
      <c r="B3619" s="17" t="n">
        <v>42411</v>
      </c>
      <c r="C3619" t="inlineStr"/>
      <c r="D3619" t="n">
        <v>465.3801563</v>
      </c>
      <c r="E3619" t="n">
        <v>0.207784375</v>
      </c>
      <c r="F3619" t="n">
        <v>0.2476375</v>
      </c>
      <c r="G3619" t="n">
        <v>0.24145625</v>
      </c>
      <c r="H3619" t="n">
        <v>0.2061875</v>
      </c>
      <c r="I3619" t="n">
        <v>0.26074375</v>
      </c>
      <c r="J3619" t="n">
        <v>0.32324375</v>
      </c>
      <c r="K3619" t="n">
        <v>0.291925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</row>
    <row r="3620">
      <c r="A3620" t="inlineStr">
        <is>
          <t>Lincoln2015Nit50IrrNil</t>
        </is>
      </c>
      <c r="B3620" s="17" t="n">
        <v>42412</v>
      </c>
      <c r="C3620" t="inlineStr"/>
      <c r="D3620" t="n">
        <v>465.0553125</v>
      </c>
      <c r="E3620" t="n">
        <v>0.2012375</v>
      </c>
      <c r="F3620" t="n">
        <v>0.24655625</v>
      </c>
      <c r="G3620" t="n">
        <v>0.24328125</v>
      </c>
      <c r="H3620" t="n">
        <v>0.20703125</v>
      </c>
      <c r="I3620" t="n">
        <v>0.26088125</v>
      </c>
      <c r="J3620" t="n">
        <v>0.32318125</v>
      </c>
      <c r="K3620" t="n">
        <v>0.2919125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n">
        <v>8.550000000000001</v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n">
        <v>8.550000000000001</v>
      </c>
      <c r="AK3620" t="n">
        <v>8.550000000000001</v>
      </c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n">
        <v>8.550000000000001</v>
      </c>
      <c r="BK3620" t="inlineStr"/>
      <c r="BL3620" t="inlineStr"/>
    </row>
    <row r="3621">
      <c r="A3621" t="inlineStr">
        <is>
          <t>Lincoln2015Nit50IrrNil</t>
        </is>
      </c>
      <c r="B3621" s="17" t="n">
        <v>42413</v>
      </c>
      <c r="C3621" t="inlineStr"/>
      <c r="D3621" t="n">
        <v>464.4839063</v>
      </c>
      <c r="E3621" t="n">
        <v>0.194834375</v>
      </c>
      <c r="F3621" t="n">
        <v>0.2443125</v>
      </c>
      <c r="G3621" t="n">
        <v>0.2446</v>
      </c>
      <c r="H3621" t="n">
        <v>0.20811875</v>
      </c>
      <c r="I3621" t="n">
        <v>0.2609625</v>
      </c>
      <c r="J3621" t="n">
        <v>0.32325</v>
      </c>
      <c r="K3621" t="n">
        <v>0.291775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</row>
    <row r="3622">
      <c r="A3622" t="inlineStr">
        <is>
          <t>Lincoln2015Nit50IrrNil</t>
        </is>
      </c>
      <c r="B3622" s="17" t="n">
        <v>42414</v>
      </c>
      <c r="C3622" t="inlineStr"/>
      <c r="D3622" t="n">
        <v>464.2879688</v>
      </c>
      <c r="E3622" t="n">
        <v>0.190828125</v>
      </c>
      <c r="F3622" t="n">
        <v>0.24305</v>
      </c>
      <c r="G3622" t="n">
        <v>0.2454375</v>
      </c>
      <c r="H3622" t="n">
        <v>0.208975</v>
      </c>
      <c r="I3622" t="n">
        <v>0.26130625</v>
      </c>
      <c r="J3622" t="n">
        <v>0.3232</v>
      </c>
      <c r="K3622" t="n">
        <v>0.29176875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</row>
    <row r="3623">
      <c r="A3623" t="inlineStr">
        <is>
          <t>Lincoln2015Nit50IrrNil</t>
        </is>
      </c>
      <c r="B3623" s="17" t="n">
        <v>42415</v>
      </c>
      <c r="C3623" t="inlineStr"/>
      <c r="D3623" t="n">
        <v>464.2195313</v>
      </c>
      <c r="E3623" t="n">
        <v>0.186721875</v>
      </c>
      <c r="F3623" t="n">
        <v>0.2419875</v>
      </c>
      <c r="G3623" t="n">
        <v>0.24670625</v>
      </c>
      <c r="H3623" t="n">
        <v>0.20990625</v>
      </c>
      <c r="I3623" t="n">
        <v>0.261525</v>
      </c>
      <c r="J3623" t="n">
        <v>0.32323125</v>
      </c>
      <c r="K3623" t="n">
        <v>0.291675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</row>
    <row r="3624">
      <c r="A3624" t="inlineStr">
        <is>
          <t>Lincoln2015Nit50IrrNil</t>
        </is>
      </c>
      <c r="B3624" s="17" t="n">
        <v>42416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n">
        <v>8.550000000000001</v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n">
        <v>8.550000000000001</v>
      </c>
      <c r="AK3624" t="n">
        <v>8.550000000000001</v>
      </c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n">
        <v>8.550000000000001</v>
      </c>
      <c r="BK3624" t="inlineStr"/>
      <c r="BL3624" t="inlineStr"/>
    </row>
    <row r="3625">
      <c r="A3625" t="inlineStr">
        <is>
          <t>Lincoln1991Irrig01</t>
        </is>
      </c>
      <c r="B3625" s="17" t="n">
        <v>33483</v>
      </c>
      <c r="C3625" t="inlineStr"/>
      <c r="D3625" t="n">
        <v>416.54</v>
      </c>
      <c r="E3625" t="n">
        <v>0.274</v>
      </c>
      <c r="F3625" t="n">
        <v>0.2954</v>
      </c>
      <c r="G3625" t="n">
        <v>0.2816</v>
      </c>
      <c r="H3625" t="n">
        <v>0.2484</v>
      </c>
      <c r="I3625" t="n">
        <v>0.23875</v>
      </c>
      <c r="J3625" t="n">
        <v>0.2692</v>
      </c>
      <c r="K3625" t="n">
        <v>0.2674</v>
      </c>
      <c r="L3625" t="n">
        <v>0.20795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</row>
    <row r="3626">
      <c r="A3626" t="inlineStr">
        <is>
          <t>Lincoln1991Irrig01</t>
        </is>
      </c>
      <c r="B3626" s="17" t="n">
        <v>33491</v>
      </c>
      <c r="C3626" t="inlineStr"/>
      <c r="D3626" t="n">
        <v>418.79</v>
      </c>
      <c r="E3626" t="n">
        <v>0.285</v>
      </c>
      <c r="F3626" t="n">
        <v>0.29925</v>
      </c>
      <c r="G3626" t="n">
        <v>0.28095</v>
      </c>
      <c r="H3626" t="n">
        <v>0.2487</v>
      </c>
      <c r="I3626" t="n">
        <v>0.2387</v>
      </c>
      <c r="J3626" t="n">
        <v>0.26615</v>
      </c>
      <c r="K3626" t="n">
        <v>0.26625</v>
      </c>
      <c r="L3626" t="n">
        <v>0.20895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</row>
    <row r="3627">
      <c r="A3627" t="inlineStr">
        <is>
          <t>Lincoln1991Irrig01</t>
        </is>
      </c>
      <c r="B3627" s="17" t="n">
        <v>33497</v>
      </c>
      <c r="C3627" t="inlineStr"/>
      <c r="D3627" t="n">
        <v>431.31</v>
      </c>
      <c r="E3627" t="n">
        <v>0.302</v>
      </c>
      <c r="F3627" t="n">
        <v>0.30235</v>
      </c>
      <c r="G3627" t="n">
        <v>0.28885</v>
      </c>
      <c r="H3627" t="n">
        <v>0.26255</v>
      </c>
      <c r="I3627" t="n">
        <v>0.2538</v>
      </c>
      <c r="J3627" t="n">
        <v>0.2726</v>
      </c>
      <c r="K3627" t="n">
        <v>0.26555</v>
      </c>
      <c r="L3627" t="n">
        <v>0.20885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</row>
    <row r="3628">
      <c r="A3628" t="inlineStr">
        <is>
          <t>Lincoln1991Irrig01</t>
        </is>
      </c>
      <c r="B3628" s="17" t="n">
        <v>33504</v>
      </c>
      <c r="C3628" t="inlineStr"/>
      <c r="D3628" t="n">
        <v>429.45</v>
      </c>
      <c r="E3628" t="n">
        <v>0.2965</v>
      </c>
      <c r="F3628" t="n">
        <v>0.30175</v>
      </c>
      <c r="G3628" t="n">
        <v>0.2883</v>
      </c>
      <c r="H3628" t="n">
        <v>0.262</v>
      </c>
      <c r="I3628" t="n">
        <v>0.25325</v>
      </c>
      <c r="J3628" t="n">
        <v>0.27205</v>
      </c>
      <c r="K3628" t="n">
        <v>0.265</v>
      </c>
      <c r="L3628" t="n">
        <v>0.2084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</row>
    <row r="3629">
      <c r="A3629" t="inlineStr">
        <is>
          <t>Lincoln1991Irrig01</t>
        </is>
      </c>
      <c r="B3629" s="17" t="n">
        <v>33505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3.506666666666667</v>
      </c>
      <c r="P3629" t="inlineStr"/>
      <c r="Q3629" t="n">
        <v>176.9</v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n">
        <v>2.445180342</v>
      </c>
      <c r="AM3629" t="inlineStr"/>
      <c r="AN3629" t="inlineStr"/>
      <c r="AO3629" t="n">
        <v>107.975243</v>
      </c>
      <c r="AP3629" t="inlineStr"/>
      <c r="AQ3629" t="n">
        <v>107.975243</v>
      </c>
      <c r="AR3629" t="n">
        <v>0.022373954</v>
      </c>
      <c r="AS3629" t="inlineStr"/>
      <c r="AT3629" t="inlineStr"/>
      <c r="AU3629" t="inlineStr"/>
      <c r="AV3629" t="inlineStr"/>
      <c r="AW3629" t="inlineStr"/>
      <c r="AX3629" t="inlineStr"/>
      <c r="AY3629" t="inlineStr"/>
      <c r="AZ3629" t="n">
        <v>187.5</v>
      </c>
      <c r="BA3629" t="inlineStr"/>
      <c r="BB3629" t="inlineStr"/>
      <c r="BC3629" t="inlineStr"/>
      <c r="BD3629" t="inlineStr"/>
      <c r="BE3629" t="inlineStr"/>
      <c r="BF3629" t="inlineStr"/>
      <c r="BG3629" t="inlineStr"/>
      <c r="BH3629" t="n">
        <v>68.92475702999999</v>
      </c>
      <c r="BI3629" t="n">
        <v>657.5</v>
      </c>
      <c r="BJ3629" t="inlineStr"/>
      <c r="BK3629" t="inlineStr"/>
      <c r="BL3629" t="inlineStr"/>
    </row>
    <row r="3630">
      <c r="A3630" t="inlineStr">
        <is>
          <t>Lincoln1991Irrig01</t>
        </is>
      </c>
      <c r="B3630" s="17" t="n">
        <v>33512</v>
      </c>
      <c r="C3630" t="inlineStr"/>
      <c r="D3630" t="n">
        <v>406.59</v>
      </c>
      <c r="E3630" t="n">
        <v>0.258</v>
      </c>
      <c r="F3630" t="n">
        <v>0.272</v>
      </c>
      <c r="G3630" t="n">
        <v>0.275</v>
      </c>
      <c r="H3630" t="n">
        <v>0.24745</v>
      </c>
      <c r="I3630" t="n">
        <v>0.24335</v>
      </c>
      <c r="J3630" t="n">
        <v>0.26785</v>
      </c>
      <c r="K3630" t="n">
        <v>0.26565</v>
      </c>
      <c r="L3630" t="n">
        <v>0.20365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</row>
    <row r="3631">
      <c r="A3631" t="inlineStr">
        <is>
          <t>Lincoln1991Irrig01</t>
        </is>
      </c>
      <c r="B3631" s="17" t="n">
        <v>33519</v>
      </c>
      <c r="C3631" t="inlineStr"/>
      <c r="D3631" t="n">
        <v>415</v>
      </c>
      <c r="E3631" t="n">
        <v>0.2715</v>
      </c>
      <c r="F3631" t="n">
        <v>0.29335</v>
      </c>
      <c r="G3631" t="n">
        <v>0.27875</v>
      </c>
      <c r="H3631" t="n">
        <v>0.24575</v>
      </c>
      <c r="I3631" t="n">
        <v>0.24555</v>
      </c>
      <c r="J3631" t="n">
        <v>0.2659</v>
      </c>
      <c r="K3631" t="n">
        <v>0.2635</v>
      </c>
      <c r="L3631" t="n">
        <v>0.2107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</row>
    <row r="3632">
      <c r="A3632" t="inlineStr">
        <is>
          <t>Lincoln1991Irrig01</t>
        </is>
      </c>
      <c r="B3632" s="17" t="n">
        <v>33521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3.234042553191489</v>
      </c>
      <c r="P3632" t="inlineStr"/>
      <c r="Q3632" t="n">
        <v>419.2</v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n">
        <v>6.93732684</v>
      </c>
      <c r="AM3632" t="inlineStr"/>
      <c r="AN3632" t="inlineStr"/>
      <c r="AO3632" t="n">
        <v>233.6022186</v>
      </c>
      <c r="AP3632" t="inlineStr"/>
      <c r="AQ3632" t="n">
        <v>233.6022186</v>
      </c>
      <c r="AR3632" t="n">
        <v>0.029571342</v>
      </c>
      <c r="AS3632" t="inlineStr"/>
      <c r="AT3632" t="inlineStr"/>
      <c r="AU3632" t="inlineStr"/>
      <c r="AV3632" t="inlineStr"/>
      <c r="AW3632" t="inlineStr"/>
      <c r="AX3632" t="inlineStr"/>
      <c r="AY3632" t="inlineStr"/>
      <c r="AZ3632" t="n">
        <v>235</v>
      </c>
      <c r="BA3632" t="inlineStr"/>
      <c r="BB3632" t="inlineStr"/>
      <c r="BC3632" t="inlineStr"/>
      <c r="BD3632" t="inlineStr"/>
      <c r="BE3632" t="inlineStr"/>
      <c r="BF3632" t="inlineStr"/>
      <c r="BG3632" t="inlineStr"/>
      <c r="BH3632" t="n">
        <v>185.5977814</v>
      </c>
      <c r="BI3632" t="n">
        <v>760</v>
      </c>
      <c r="BJ3632" t="inlineStr"/>
      <c r="BK3632" t="inlineStr"/>
      <c r="BL3632" t="inlineStr"/>
    </row>
    <row r="3633">
      <c r="A3633" t="inlineStr">
        <is>
          <t>Lincoln1991Irrig01</t>
        </is>
      </c>
      <c r="B3633" s="17" t="n">
        <v>33525</v>
      </c>
      <c r="C3633" t="inlineStr"/>
      <c r="D3633" t="n">
        <v>406.44</v>
      </c>
      <c r="E3633" t="n">
        <v>0.257</v>
      </c>
      <c r="F3633" t="n">
        <v>0.27575</v>
      </c>
      <c r="G3633" t="n">
        <v>0.27565</v>
      </c>
      <c r="H3633" t="n">
        <v>0.2446</v>
      </c>
      <c r="I3633" t="n">
        <v>0.2377</v>
      </c>
      <c r="J3633" t="n">
        <v>0.268</v>
      </c>
      <c r="K3633" t="n">
        <v>0.26375</v>
      </c>
      <c r="L3633" t="n">
        <v>0.20975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</row>
    <row r="3634">
      <c r="A3634" t="inlineStr">
        <is>
          <t>Lincoln1991Irrig01</t>
        </is>
      </c>
      <c r="B3634" s="17" t="n">
        <v>33532</v>
      </c>
      <c r="C3634" t="inlineStr"/>
      <c r="D3634" t="n">
        <v>396.97</v>
      </c>
      <c r="E3634" t="n">
        <v>0.245</v>
      </c>
      <c r="F3634" t="n">
        <v>0.26755</v>
      </c>
      <c r="G3634" t="n">
        <v>0.2677</v>
      </c>
      <c r="H3634" t="n">
        <v>0.23875</v>
      </c>
      <c r="I3634" t="n">
        <v>0.2305</v>
      </c>
      <c r="J3634" t="n">
        <v>0.2627</v>
      </c>
      <c r="K3634" t="n">
        <v>0.26365</v>
      </c>
      <c r="L3634" t="n">
        <v>0.209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</row>
    <row r="3635">
      <c r="A3635" t="inlineStr">
        <is>
          <t>Lincoln1991Irrig01</t>
        </is>
      </c>
      <c r="B3635" s="17" t="n">
        <v>33533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3.170731707317073</v>
      </c>
      <c r="P3635" t="inlineStr"/>
      <c r="Q3635" t="n">
        <v>589.625</v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n">
        <v>7.752168302</v>
      </c>
      <c r="AM3635" t="inlineStr"/>
      <c r="AN3635" t="inlineStr"/>
      <c r="AO3635" t="n">
        <v>287.6012514</v>
      </c>
      <c r="AP3635" t="inlineStr"/>
      <c r="AQ3635" t="n">
        <v>287.6012514</v>
      </c>
      <c r="AR3635" t="n">
        <v>0.02664565</v>
      </c>
      <c r="AS3635" t="inlineStr"/>
      <c r="AT3635" t="inlineStr"/>
      <c r="AU3635" t="inlineStr"/>
      <c r="AV3635" t="inlineStr"/>
      <c r="AW3635" t="inlineStr"/>
      <c r="AX3635" t="inlineStr"/>
      <c r="AY3635" t="inlineStr"/>
      <c r="AZ3635" t="n">
        <v>205</v>
      </c>
      <c r="BA3635" t="inlineStr"/>
      <c r="BB3635" t="inlineStr"/>
      <c r="BC3635" t="inlineStr"/>
      <c r="BD3635" t="inlineStr"/>
      <c r="BE3635" t="inlineStr"/>
      <c r="BF3635" t="inlineStr"/>
      <c r="BG3635" t="inlineStr"/>
      <c r="BH3635" t="n">
        <v>302.0237486</v>
      </c>
      <c r="BI3635" t="n">
        <v>650</v>
      </c>
      <c r="BJ3635" t="inlineStr"/>
      <c r="BK3635" t="inlineStr"/>
      <c r="BL3635" t="inlineStr"/>
    </row>
    <row r="3636">
      <c r="A3636" t="inlineStr">
        <is>
          <t>Lincoln1991Irrig01</t>
        </is>
      </c>
      <c r="B3636" s="17" t="n">
        <v>33540</v>
      </c>
      <c r="C3636" t="inlineStr"/>
      <c r="D3636" t="n">
        <v>395.03</v>
      </c>
      <c r="E3636" t="n">
        <v>0.258</v>
      </c>
      <c r="F3636" t="n">
        <v>0.27155</v>
      </c>
      <c r="G3636" t="n">
        <v>0.2637</v>
      </c>
      <c r="H3636" t="n">
        <v>0.2293</v>
      </c>
      <c r="I3636" t="n">
        <v>0.22635</v>
      </c>
      <c r="J3636" t="n">
        <v>0.2585</v>
      </c>
      <c r="K3636" t="n">
        <v>0.262</v>
      </c>
      <c r="L3636" t="n">
        <v>0.20575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</row>
    <row r="3637">
      <c r="A3637" t="inlineStr">
        <is>
          <t>Lincoln1991Irrig01</t>
        </is>
      </c>
      <c r="B3637" s="17" t="n">
        <v>33546</v>
      </c>
      <c r="C3637" t="inlineStr"/>
      <c r="D3637" t="n">
        <v>404.18</v>
      </c>
      <c r="E3637" t="n">
        <v>0.2845</v>
      </c>
      <c r="F3637" t="n">
        <v>0.29245</v>
      </c>
      <c r="G3637" t="n">
        <v>0.26755</v>
      </c>
      <c r="H3637" t="n">
        <v>0.23165</v>
      </c>
      <c r="I3637" t="n">
        <v>0.21845</v>
      </c>
      <c r="J3637" t="n">
        <v>0.2581</v>
      </c>
      <c r="K3637" t="n">
        <v>0.26095</v>
      </c>
      <c r="L3637" t="n">
        <v>0.20725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</row>
    <row r="3638">
      <c r="A3638" t="inlineStr">
        <is>
          <t>Lincoln1991Irrig01</t>
        </is>
      </c>
      <c r="B3638" s="17" t="n">
        <v>33547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2.782178217821782</v>
      </c>
      <c r="P3638" t="n">
        <v>20.82324</v>
      </c>
      <c r="Q3638" t="n">
        <v>963.05</v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n">
        <v>45.25</v>
      </c>
      <c r="AJ3638" t="inlineStr"/>
      <c r="AK3638" t="inlineStr"/>
      <c r="AL3638" t="n">
        <v>9.728417882</v>
      </c>
      <c r="AM3638" t="inlineStr"/>
      <c r="AN3638" t="inlineStr"/>
      <c r="AO3638" t="n">
        <v>361.8123231</v>
      </c>
      <c r="AP3638" t="inlineStr"/>
      <c r="AQ3638" t="n">
        <v>407.0623231</v>
      </c>
      <c r="AR3638" t="n">
        <v>0.026871848</v>
      </c>
      <c r="AS3638" t="inlineStr"/>
      <c r="AT3638" t="inlineStr"/>
      <c r="AU3638" t="inlineStr"/>
      <c r="AV3638" t="inlineStr"/>
      <c r="AW3638" t="inlineStr"/>
      <c r="AX3638" t="inlineStr"/>
      <c r="AY3638" t="inlineStr"/>
      <c r="AZ3638" t="n">
        <v>252.5</v>
      </c>
      <c r="BA3638" t="inlineStr"/>
      <c r="BB3638" t="inlineStr"/>
      <c r="BC3638" t="inlineStr"/>
      <c r="BD3638" t="inlineStr"/>
      <c r="BE3638" t="inlineStr"/>
      <c r="BF3638" t="inlineStr"/>
      <c r="BG3638" t="inlineStr"/>
      <c r="BH3638" t="n">
        <v>596.7126769</v>
      </c>
      <c r="BI3638" t="n">
        <v>702.5</v>
      </c>
      <c r="BJ3638" t="inlineStr"/>
      <c r="BK3638" t="inlineStr"/>
      <c r="BL3638" t="inlineStr"/>
    </row>
    <row r="3639">
      <c r="A3639" t="inlineStr">
        <is>
          <t>Lincoln1991Irrig01</t>
        </is>
      </c>
      <c r="B3639" s="17" t="n">
        <v>33553</v>
      </c>
      <c r="C3639" t="inlineStr"/>
      <c r="D3639" t="n">
        <v>400.12</v>
      </c>
      <c r="E3639" t="n">
        <v>0.272</v>
      </c>
      <c r="F3639" t="n">
        <v>0.2851</v>
      </c>
      <c r="G3639" t="n">
        <v>0.27155</v>
      </c>
      <c r="H3639" t="n">
        <v>0.231</v>
      </c>
      <c r="I3639" t="n">
        <v>0.2182</v>
      </c>
      <c r="J3639" t="n">
        <v>0.2585</v>
      </c>
      <c r="K3639" t="n">
        <v>0.2586</v>
      </c>
      <c r="L3639" t="n">
        <v>0.20565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</row>
    <row r="3640">
      <c r="A3640" t="inlineStr">
        <is>
          <t>Lincoln1991Irrig01</t>
        </is>
      </c>
      <c r="B3640" s="17" t="n">
        <v>33560</v>
      </c>
      <c r="C3640" t="inlineStr"/>
      <c r="D3640" t="n">
        <v>390.82</v>
      </c>
      <c r="E3640" t="n">
        <v>0.2595</v>
      </c>
      <c r="F3640" t="n">
        <v>0.2703</v>
      </c>
      <c r="G3640" t="n">
        <v>0.26085</v>
      </c>
      <c r="H3640" t="n">
        <v>0.2214</v>
      </c>
      <c r="I3640" t="n">
        <v>0.20975</v>
      </c>
      <c r="J3640" t="n">
        <v>0.25595</v>
      </c>
      <c r="K3640" t="n">
        <v>0.26625</v>
      </c>
      <c r="L3640" t="n">
        <v>0.2101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</row>
    <row r="3641">
      <c r="A3641" t="inlineStr">
        <is>
          <t>Lincoln1991Irrig01</t>
        </is>
      </c>
      <c r="B3641" s="17" t="n">
        <v>33561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3.151898734177215</v>
      </c>
      <c r="P3641" t="n">
        <v>16.97469309</v>
      </c>
      <c r="Q3641" t="n">
        <v>1307.075</v>
      </c>
      <c r="R3641" t="n">
        <v>209.2</v>
      </c>
      <c r="S3641" t="n">
        <v>0.0157</v>
      </c>
      <c r="T3641" t="n">
        <v>3.3094</v>
      </c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0.009599999999999999</v>
      </c>
      <c r="AH3641" t="n">
        <v>0.37135</v>
      </c>
      <c r="AI3641" t="n">
        <v>38.5</v>
      </c>
      <c r="AJ3641" t="inlineStr"/>
      <c r="AK3641" t="inlineStr"/>
      <c r="AL3641" t="n">
        <v>7.4438309</v>
      </c>
      <c r="AM3641" t="n">
        <v>0.0275</v>
      </c>
      <c r="AN3641" t="n">
        <v>8.222670715</v>
      </c>
      <c r="AO3641" t="n">
        <v>296.786878</v>
      </c>
      <c r="AP3641" t="inlineStr"/>
      <c r="AQ3641" t="n">
        <v>335.286878</v>
      </c>
      <c r="AR3641" t="n">
        <v>0.02522514</v>
      </c>
      <c r="AS3641" t="inlineStr"/>
      <c r="AT3641" t="inlineStr"/>
      <c r="AU3641" t="inlineStr"/>
      <c r="AV3641" t="inlineStr"/>
      <c r="AW3641" t="inlineStr"/>
      <c r="AX3641" t="inlineStr"/>
      <c r="AY3641" t="inlineStr"/>
      <c r="AZ3641" t="n">
        <v>197.5</v>
      </c>
      <c r="BA3641" t="inlineStr"/>
      <c r="BB3641" t="inlineStr"/>
      <c r="BC3641" t="inlineStr"/>
      <c r="BD3641" t="inlineStr"/>
      <c r="BE3641" t="n">
        <v>0.00705</v>
      </c>
      <c r="BF3641" t="n">
        <v>5.545614983</v>
      </c>
      <c r="BG3641" t="inlineStr"/>
      <c r="BH3641" t="n">
        <v>797.238122</v>
      </c>
      <c r="BI3641" t="n">
        <v>622.5</v>
      </c>
      <c r="BJ3641" t="inlineStr"/>
      <c r="BK3641" t="inlineStr"/>
      <c r="BL3641" t="inlineStr"/>
    </row>
    <row r="3642">
      <c r="A3642" t="inlineStr">
        <is>
          <t>Lincoln1991Irrig01</t>
        </is>
      </c>
      <c r="B3642" s="17" t="n">
        <v>33568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2.683544303797468</v>
      </c>
      <c r="P3642" t="n">
        <v>16.51817853</v>
      </c>
      <c r="Q3642" t="n">
        <v>1501.275</v>
      </c>
      <c r="R3642" t="n">
        <v>216.975</v>
      </c>
      <c r="S3642" t="n">
        <v>0.0137</v>
      </c>
      <c r="T3642" t="n">
        <v>2.928825</v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n">
        <v>0.009050000000000001</v>
      </c>
      <c r="AH3642" t="n">
        <v>0.670775</v>
      </c>
      <c r="AI3642" t="n">
        <v>74.25</v>
      </c>
      <c r="AJ3642" t="inlineStr"/>
      <c r="AK3642" t="inlineStr"/>
      <c r="AL3642" t="n">
        <v>6.108</v>
      </c>
      <c r="AM3642" t="n">
        <v>0.0272</v>
      </c>
      <c r="AN3642" t="n">
        <v>6.858104987</v>
      </c>
      <c r="AO3642" t="n">
        <v>252.8317627</v>
      </c>
      <c r="AP3642" t="inlineStr"/>
      <c r="AQ3642" t="n">
        <v>327.0817627</v>
      </c>
      <c r="AR3642" t="n">
        <v>0.024200102</v>
      </c>
      <c r="AS3642" t="inlineStr"/>
      <c r="AT3642" t="inlineStr"/>
      <c r="AU3642" t="inlineStr"/>
      <c r="AV3642" t="inlineStr"/>
      <c r="AW3642" t="inlineStr"/>
      <c r="AX3642" t="inlineStr"/>
      <c r="AY3642" t="inlineStr"/>
      <c r="AZ3642" t="n">
        <v>197.5</v>
      </c>
      <c r="BA3642" t="inlineStr"/>
      <c r="BB3642" t="inlineStr"/>
      <c r="BC3642" t="inlineStr"/>
      <c r="BD3642" t="inlineStr"/>
      <c r="BE3642" t="n">
        <v>0.0067</v>
      </c>
      <c r="BF3642" t="n">
        <v>6.770053909</v>
      </c>
      <c r="BG3642" t="inlineStr"/>
      <c r="BH3642" t="n">
        <v>1024.043237</v>
      </c>
      <c r="BI3642" t="n">
        <v>530</v>
      </c>
      <c r="BJ3642" t="inlineStr"/>
      <c r="BK3642" t="inlineStr"/>
      <c r="BL3642" t="inlineStr"/>
    </row>
    <row r="3643">
      <c r="A3643" t="inlineStr">
        <is>
          <t>Lincoln1991Irrig01</t>
        </is>
      </c>
      <c r="B3643" s="17" t="n">
        <v>33574</v>
      </c>
      <c r="C3643" t="inlineStr"/>
      <c r="D3643" t="n">
        <v>388.13</v>
      </c>
      <c r="E3643" t="n">
        <v>0.2535</v>
      </c>
      <c r="F3643" t="n">
        <v>0.2906</v>
      </c>
      <c r="G3643" t="n">
        <v>0.2639</v>
      </c>
      <c r="H3643" t="n">
        <v>0.21995</v>
      </c>
      <c r="I3643" t="n">
        <v>0.2011</v>
      </c>
      <c r="J3643" t="n">
        <v>0.24995</v>
      </c>
      <c r="K3643" t="n">
        <v>0.259</v>
      </c>
      <c r="L3643" t="n">
        <v>0.20265</v>
      </c>
      <c r="M3643" t="inlineStr"/>
      <c r="N3643" t="inlineStr"/>
      <c r="O3643" t="n">
        <v>2.647727272727273</v>
      </c>
      <c r="P3643" t="n">
        <v>23.22485566</v>
      </c>
      <c r="Q3643" t="n">
        <v>1751.775</v>
      </c>
      <c r="R3643" t="n">
        <v>300.7</v>
      </c>
      <c r="S3643" t="n">
        <v>0.0168</v>
      </c>
      <c r="T3643" t="n">
        <v>5.07745</v>
      </c>
      <c r="U3643" t="inlineStr"/>
      <c r="V3643" t="inlineStr"/>
      <c r="W3643" t="inlineStr"/>
      <c r="X3643" t="inlineStr"/>
      <c r="Y3643" t="inlineStr"/>
      <c r="Z3643" t="n">
        <v>46.06959887</v>
      </c>
      <c r="AA3643" t="inlineStr"/>
      <c r="AB3643" t="inlineStr"/>
      <c r="AC3643" t="inlineStr"/>
      <c r="AD3643" t="inlineStr"/>
      <c r="AE3643" t="inlineStr"/>
      <c r="AF3643" t="inlineStr"/>
      <c r="AG3643" t="n">
        <v>0.01065</v>
      </c>
      <c r="AH3643" t="n">
        <v>0.57015</v>
      </c>
      <c r="AI3643" t="n">
        <v>53.5</v>
      </c>
      <c r="AJ3643" t="inlineStr"/>
      <c r="AK3643" t="inlineStr"/>
      <c r="AL3643" t="n">
        <v>6.132</v>
      </c>
      <c r="AM3643" t="n">
        <v>0.03295</v>
      </c>
      <c r="AN3643" t="n">
        <v>9.177757721000001</v>
      </c>
      <c r="AO3643" t="n">
        <v>278.8027216</v>
      </c>
      <c r="AP3643" t="inlineStr"/>
      <c r="AQ3643" t="n">
        <v>332.3027216</v>
      </c>
      <c r="AR3643" t="n">
        <v>0.022028748</v>
      </c>
      <c r="AS3643" t="inlineStr"/>
      <c r="AT3643" t="inlineStr"/>
      <c r="AU3643" t="inlineStr"/>
      <c r="AV3643" t="inlineStr"/>
      <c r="AW3643" t="inlineStr"/>
      <c r="AX3643" t="inlineStr"/>
      <c r="AY3643" t="inlineStr"/>
      <c r="AZ3643" t="n">
        <v>220</v>
      </c>
      <c r="BA3643" t="inlineStr"/>
      <c r="BB3643" t="inlineStr"/>
      <c r="BC3643" t="inlineStr"/>
      <c r="BD3643" t="inlineStr"/>
      <c r="BE3643" t="n">
        <v>0.007849999999999999</v>
      </c>
      <c r="BF3643" t="n">
        <v>9.013032852</v>
      </c>
      <c r="BG3643" t="inlineStr"/>
      <c r="BH3643" t="n">
        <v>1166.922278</v>
      </c>
      <c r="BI3643" t="n">
        <v>582.5</v>
      </c>
      <c r="BJ3643" t="inlineStr"/>
      <c r="BK3643" t="inlineStr"/>
      <c r="BL3643" t="inlineStr"/>
    </row>
    <row r="3644">
      <c r="A3644" t="inlineStr">
        <is>
          <t>Lincoln1991Irrig01</t>
        </is>
      </c>
      <c r="B3644" s="17" t="n">
        <v>33581</v>
      </c>
      <c r="C3644" t="inlineStr"/>
      <c r="D3644" t="n">
        <v>398.44</v>
      </c>
      <c r="E3644" t="n">
        <v>0.299</v>
      </c>
      <c r="F3644" t="n">
        <v>0.3033</v>
      </c>
      <c r="G3644" t="n">
        <v>0.27005</v>
      </c>
      <c r="H3644" t="n">
        <v>0.22195</v>
      </c>
      <c r="I3644" t="n">
        <v>0.1977</v>
      </c>
      <c r="J3644" t="n">
        <v>0.2458</v>
      </c>
      <c r="K3644" t="n">
        <v>0.25555</v>
      </c>
      <c r="L3644" t="n">
        <v>0.19885</v>
      </c>
      <c r="M3644" t="inlineStr"/>
      <c r="N3644" t="inlineStr"/>
      <c r="O3644" t="n">
        <v>2.407407407407407</v>
      </c>
      <c r="P3644" t="n">
        <v>30.17656108</v>
      </c>
      <c r="Q3644" t="n">
        <v>2299.75</v>
      </c>
      <c r="R3644" t="n">
        <v>465</v>
      </c>
      <c r="S3644" t="n">
        <v>0.0167</v>
      </c>
      <c r="T3644" t="n">
        <v>7.8279</v>
      </c>
      <c r="U3644" t="inlineStr"/>
      <c r="V3644" t="inlineStr"/>
      <c r="W3644" t="inlineStr"/>
      <c r="X3644" t="inlineStr"/>
      <c r="Y3644" t="inlineStr"/>
      <c r="Z3644" t="n">
        <v>210.3695989</v>
      </c>
      <c r="AA3644" t="inlineStr"/>
      <c r="AB3644" t="inlineStr"/>
      <c r="AC3644" t="inlineStr"/>
      <c r="AD3644" t="inlineStr"/>
      <c r="AE3644" t="inlineStr"/>
      <c r="AF3644" t="inlineStr"/>
      <c r="AG3644" t="n">
        <v>0.0106</v>
      </c>
      <c r="AH3644" t="n">
        <v>0.5242</v>
      </c>
      <c r="AI3644" t="n">
        <v>49.5</v>
      </c>
      <c r="AJ3644" t="inlineStr"/>
      <c r="AK3644" t="inlineStr"/>
      <c r="AL3644" t="n">
        <v>7.764</v>
      </c>
      <c r="AM3644" t="n">
        <v>0.0326</v>
      </c>
      <c r="AN3644" t="n">
        <v>10.74275408</v>
      </c>
      <c r="AO3644" t="n">
        <v>333.0665262</v>
      </c>
      <c r="AP3644" t="inlineStr"/>
      <c r="AQ3644" t="n">
        <v>382.5665262</v>
      </c>
      <c r="AR3644" t="n">
        <v>0.023544299</v>
      </c>
      <c r="AS3644" t="inlineStr"/>
      <c r="AT3644" t="inlineStr"/>
      <c r="AU3644" t="inlineStr"/>
      <c r="AV3644" t="inlineStr"/>
      <c r="AW3644" t="inlineStr"/>
      <c r="AX3644" t="inlineStr"/>
      <c r="AY3644" t="inlineStr"/>
      <c r="AZ3644" t="n">
        <v>270</v>
      </c>
      <c r="BA3644" t="inlineStr"/>
      <c r="BB3644" t="inlineStr"/>
      <c r="BC3644" t="inlineStr"/>
      <c r="BD3644" t="inlineStr"/>
      <c r="BE3644" t="n">
        <v>0.007849999999999999</v>
      </c>
      <c r="BF3644" t="n">
        <v>11.66291098</v>
      </c>
      <c r="BG3644" t="inlineStr"/>
      <c r="BH3644" t="n">
        <v>1496.733474</v>
      </c>
      <c r="BI3644" t="n">
        <v>650</v>
      </c>
      <c r="BJ3644" t="inlineStr"/>
      <c r="BK3644" t="inlineStr"/>
      <c r="BL3644" t="inlineStr"/>
    </row>
    <row r="3645">
      <c r="A3645" t="inlineStr">
        <is>
          <t>Lincoln1991Irrig01</t>
        </is>
      </c>
      <c r="B3645" s="17" t="n">
        <v>33585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1.984962406015037</v>
      </c>
      <c r="P3645" t="n">
        <v>26.04357602</v>
      </c>
      <c r="Q3645" t="n">
        <v>2326.25</v>
      </c>
      <c r="R3645" t="n">
        <v>532.25</v>
      </c>
      <c r="S3645" t="n">
        <v>0.0164</v>
      </c>
      <c r="T3645" t="n">
        <v>8.623675</v>
      </c>
      <c r="U3645" t="inlineStr"/>
      <c r="V3645" t="inlineStr"/>
      <c r="W3645" t="inlineStr"/>
      <c r="X3645" t="inlineStr"/>
      <c r="Y3645" t="inlineStr"/>
      <c r="Z3645" t="n">
        <v>277.6195989</v>
      </c>
      <c r="AA3645" t="inlineStr"/>
      <c r="AB3645" t="inlineStr"/>
      <c r="AC3645" t="inlineStr"/>
      <c r="AD3645" t="inlineStr"/>
      <c r="AE3645" t="inlineStr"/>
      <c r="AF3645" t="inlineStr"/>
      <c r="AG3645" t="n">
        <v>0.0105</v>
      </c>
      <c r="AH3645" t="n">
        <v>0.8332000000000001</v>
      </c>
      <c r="AI3645" t="n">
        <v>78.75</v>
      </c>
      <c r="AJ3645" t="inlineStr"/>
      <c r="AK3645" t="inlineStr"/>
      <c r="AL3645" t="n">
        <v>6.495</v>
      </c>
      <c r="AM3645" t="n">
        <v>0.0302</v>
      </c>
      <c r="AN3645" t="n">
        <v>8.730255027</v>
      </c>
      <c r="AO3645" t="n">
        <v>289.0833287</v>
      </c>
      <c r="AP3645" t="inlineStr"/>
      <c r="AQ3645" t="n">
        <v>367.8333287</v>
      </c>
      <c r="AR3645" t="n">
        <v>0.022466224</v>
      </c>
      <c r="AS3645" t="inlineStr"/>
      <c r="AT3645" t="inlineStr"/>
      <c r="AU3645" t="inlineStr"/>
      <c r="AV3645" t="inlineStr"/>
      <c r="AW3645" t="inlineStr"/>
      <c r="AX3645" t="inlineStr"/>
      <c r="AY3645" t="inlineStr"/>
      <c r="AZ3645" t="n">
        <v>332.5</v>
      </c>
      <c r="BA3645" t="inlineStr"/>
      <c r="BB3645" t="inlineStr"/>
      <c r="BC3645" t="inlineStr"/>
      <c r="BD3645" t="inlineStr"/>
      <c r="BE3645" t="n">
        <v>0.00575</v>
      </c>
      <c r="BF3645" t="n">
        <v>8.547734619</v>
      </c>
      <c r="BG3645" t="inlineStr"/>
      <c r="BH3645" t="n">
        <v>1497.041671</v>
      </c>
      <c r="BI3645" t="n">
        <v>660</v>
      </c>
      <c r="BJ3645" t="inlineStr"/>
      <c r="BK3645" t="inlineStr"/>
      <c r="BL3645" t="inlineStr"/>
    </row>
    <row r="3646">
      <c r="A3646" t="inlineStr">
        <is>
          <t>Lincoln1991Irrig01</t>
        </is>
      </c>
      <c r="B3646" s="17" t="n">
        <v>33588</v>
      </c>
      <c r="C3646" t="inlineStr"/>
      <c r="D3646" t="n">
        <v>399.9</v>
      </c>
      <c r="E3646" t="n">
        <v>0.2825</v>
      </c>
      <c r="F3646" t="n">
        <v>0.30835</v>
      </c>
      <c r="G3646" t="n">
        <v>0.27955</v>
      </c>
      <c r="H3646" t="n">
        <v>0.2279</v>
      </c>
      <c r="I3646" t="n">
        <v>0.20145</v>
      </c>
      <c r="J3646" t="n">
        <v>0.24575</v>
      </c>
      <c r="K3646" t="n">
        <v>0.2539</v>
      </c>
      <c r="L3646" t="n">
        <v>0.2001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</row>
    <row r="3647">
      <c r="A3647" t="inlineStr">
        <is>
          <t>Lincoln1991Irrig01</t>
        </is>
      </c>
      <c r="B3647" s="17" t="n">
        <v>33590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25.67354306</v>
      </c>
      <c r="Q3647" t="n">
        <v>2224.775</v>
      </c>
      <c r="R3647" t="n">
        <v>552</v>
      </c>
      <c r="S3647" t="n">
        <v>0.0156</v>
      </c>
      <c r="T3647" t="n">
        <v>8.60655</v>
      </c>
      <c r="U3647" t="inlineStr"/>
      <c r="V3647" t="inlineStr"/>
      <c r="W3647" t="inlineStr"/>
      <c r="X3647" t="inlineStr"/>
      <c r="Y3647" t="inlineStr"/>
      <c r="Z3647" t="n">
        <v>297.3695989</v>
      </c>
      <c r="AA3647" t="inlineStr"/>
      <c r="AB3647" t="inlineStr"/>
      <c r="AC3647" t="inlineStr"/>
      <c r="AD3647" t="inlineStr"/>
      <c r="AE3647" t="inlineStr"/>
      <c r="AF3647" t="inlineStr"/>
      <c r="AG3647" t="n">
        <v>0.01265</v>
      </c>
      <c r="AH3647" t="n">
        <v>0.646</v>
      </c>
      <c r="AI3647" t="n">
        <v>51.25</v>
      </c>
      <c r="AJ3647" t="inlineStr"/>
      <c r="AK3647" t="inlineStr"/>
      <c r="AL3647" t="n">
        <v>6.364</v>
      </c>
      <c r="AM3647" t="n">
        <v>0.02965</v>
      </c>
      <c r="AN3647" t="n">
        <v>8.939353547</v>
      </c>
      <c r="AO3647" t="n">
        <v>301.0578125</v>
      </c>
      <c r="AP3647" t="inlineStr"/>
      <c r="AQ3647" t="n">
        <v>352.3078125</v>
      </c>
      <c r="AR3647" t="n">
        <v>0.02118753</v>
      </c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n">
        <v>0.0058</v>
      </c>
      <c r="BF3647" t="n">
        <v>7.926234687</v>
      </c>
      <c r="BG3647" t="inlineStr"/>
      <c r="BH3647" t="n">
        <v>1366.592187</v>
      </c>
      <c r="BI3647" t="n">
        <v>570</v>
      </c>
      <c r="BJ3647" t="inlineStr"/>
      <c r="BK3647" t="inlineStr"/>
      <c r="BL3647" t="inlineStr"/>
    </row>
    <row r="3648">
      <c r="A3648" t="inlineStr">
        <is>
          <t>Lincoln1991Irrig01</t>
        </is>
      </c>
      <c r="B3648" s="17" t="n">
        <v>33595</v>
      </c>
      <c r="C3648" t="inlineStr"/>
      <c r="D3648" t="n">
        <v>380.27</v>
      </c>
      <c r="E3648" t="n">
        <v>0.2435</v>
      </c>
      <c r="F3648" t="n">
        <v>0.28225</v>
      </c>
      <c r="G3648" t="n">
        <v>0.26405</v>
      </c>
      <c r="H3648" t="n">
        <v>0.21815</v>
      </c>
      <c r="I3648" t="n">
        <v>0.198</v>
      </c>
      <c r="J3648" t="n">
        <v>0.2422</v>
      </c>
      <c r="K3648" t="n">
        <v>0.2549</v>
      </c>
      <c r="L3648" t="n">
        <v>0.1983</v>
      </c>
      <c r="M3648" t="inlineStr"/>
      <c r="N3648" t="inlineStr"/>
      <c r="O3648" t="inlineStr"/>
      <c r="P3648" t="n">
        <v>26.05131618</v>
      </c>
      <c r="Q3648" t="n">
        <v>2313.7</v>
      </c>
      <c r="R3648" t="n">
        <v>693.5</v>
      </c>
      <c r="S3648" t="n">
        <v>0.01635</v>
      </c>
      <c r="T3648" t="n">
        <v>11.215875</v>
      </c>
      <c r="U3648" t="inlineStr"/>
      <c r="V3648" t="inlineStr"/>
      <c r="W3648" t="inlineStr"/>
      <c r="X3648" t="inlineStr"/>
      <c r="Y3648" t="inlineStr"/>
      <c r="Z3648" t="n">
        <v>438.8695989</v>
      </c>
      <c r="AA3648" t="inlineStr"/>
      <c r="AB3648" t="inlineStr"/>
      <c r="AC3648" t="inlineStr"/>
      <c r="AD3648" t="inlineStr"/>
      <c r="AE3648" t="inlineStr"/>
      <c r="AF3648" t="inlineStr"/>
      <c r="AG3648" t="n">
        <v>0.0114</v>
      </c>
      <c r="AH3648" t="n">
        <v>0.85525</v>
      </c>
      <c r="AI3648" t="n">
        <v>73.25</v>
      </c>
      <c r="AJ3648" t="inlineStr"/>
      <c r="AK3648" t="inlineStr"/>
      <c r="AL3648" t="n">
        <v>5.93</v>
      </c>
      <c r="AM3648" t="n">
        <v>0.0278</v>
      </c>
      <c r="AN3648" t="n">
        <v>7.421094591</v>
      </c>
      <c r="AO3648" t="n">
        <v>267.9917043</v>
      </c>
      <c r="AP3648" t="inlineStr"/>
      <c r="AQ3648" t="n">
        <v>341.2417043</v>
      </c>
      <c r="AR3648" t="n">
        <v>0.022111453</v>
      </c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n">
        <v>0.0054</v>
      </c>
      <c r="BF3648" t="n">
        <v>7.192301526</v>
      </c>
      <c r="BG3648" t="inlineStr"/>
      <c r="BH3648" t="n">
        <v>1344.883296</v>
      </c>
      <c r="BI3648" t="n">
        <v>575</v>
      </c>
      <c r="BJ3648" t="inlineStr"/>
      <c r="BK3648" t="inlineStr"/>
      <c r="BL3648" t="inlineStr"/>
    </row>
    <row r="3649">
      <c r="A3649" t="inlineStr">
        <is>
          <t>Lincoln1991Irrig01</t>
        </is>
      </c>
      <c r="B3649" s="17" t="n">
        <v>33602</v>
      </c>
      <c r="C3649" t="inlineStr"/>
      <c r="D3649" t="n">
        <v>385.9</v>
      </c>
      <c r="E3649" t="n">
        <v>0.282</v>
      </c>
      <c r="F3649" t="n">
        <v>0.2924</v>
      </c>
      <c r="G3649" t="n">
        <v>0.26225</v>
      </c>
      <c r="H3649" t="n">
        <v>0.2107</v>
      </c>
      <c r="I3649" t="n">
        <v>0.19155</v>
      </c>
      <c r="J3649" t="n">
        <v>0.24015</v>
      </c>
      <c r="K3649" t="n">
        <v>0.2536</v>
      </c>
      <c r="L3649" t="n">
        <v>0.19685</v>
      </c>
      <c r="M3649" t="inlineStr"/>
      <c r="N3649" t="inlineStr"/>
      <c r="O3649" t="inlineStr"/>
      <c r="P3649" t="n">
        <v>20.0707513</v>
      </c>
      <c r="Q3649" t="n">
        <v>2315.55</v>
      </c>
      <c r="R3649" t="n">
        <v>856.25</v>
      </c>
      <c r="S3649" t="n">
        <v>0.01905</v>
      </c>
      <c r="T3649" t="n">
        <v>16.104225</v>
      </c>
      <c r="U3649" t="inlineStr"/>
      <c r="V3649" t="inlineStr"/>
      <c r="W3649" t="inlineStr"/>
      <c r="X3649" t="inlineStr"/>
      <c r="Y3649" t="inlineStr"/>
      <c r="Z3649" t="n">
        <v>601.6195989</v>
      </c>
      <c r="AA3649" t="inlineStr"/>
      <c r="AB3649" t="inlineStr"/>
      <c r="AC3649" t="inlineStr"/>
      <c r="AD3649" t="inlineStr"/>
      <c r="AE3649" t="inlineStr"/>
      <c r="AF3649" t="inlineStr"/>
      <c r="AG3649" t="n">
        <v>0.0108</v>
      </c>
      <c r="AH3649" t="n">
        <v>0.8127</v>
      </c>
      <c r="AI3649" t="n">
        <v>130</v>
      </c>
      <c r="AJ3649" t="inlineStr"/>
      <c r="AK3649" t="inlineStr"/>
      <c r="AL3649" t="n">
        <v>3.977</v>
      </c>
      <c r="AM3649" t="n">
        <v>0.0247</v>
      </c>
      <c r="AN3649" t="n">
        <v>1.427045399</v>
      </c>
      <c r="AO3649" t="n">
        <v>185.8294668</v>
      </c>
      <c r="AP3649" t="inlineStr"/>
      <c r="AQ3649" t="n">
        <v>315.8294668</v>
      </c>
      <c r="AR3649" t="n">
        <v>0.021544986</v>
      </c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n">
        <v>0.0043</v>
      </c>
      <c r="BF3649" t="n">
        <v>2.178916995</v>
      </c>
      <c r="BG3649" t="inlineStr"/>
      <c r="BH3649" t="n">
        <v>1260.470533</v>
      </c>
      <c r="BI3649" t="n">
        <v>512.5</v>
      </c>
      <c r="BJ3649" t="inlineStr"/>
      <c r="BK3649" t="inlineStr"/>
      <c r="BL3649" t="inlineStr"/>
    </row>
    <row r="3650">
      <c r="A3650" t="inlineStr">
        <is>
          <t>Lincoln1991Irrig01</t>
        </is>
      </c>
      <c r="B3650" s="17" t="n">
        <v>33609</v>
      </c>
      <c r="C3650" t="inlineStr"/>
      <c r="D3650" t="n">
        <v>388.87</v>
      </c>
      <c r="E3650" t="n">
        <v>0.26</v>
      </c>
      <c r="F3650" t="n">
        <v>0.2963</v>
      </c>
      <c r="G3650" t="n">
        <v>0.26565</v>
      </c>
      <c r="H3650" t="n">
        <v>0.2247</v>
      </c>
      <c r="I3650" t="n">
        <v>0.19845</v>
      </c>
      <c r="J3650" t="n">
        <v>0.2435</v>
      </c>
      <c r="K3650" t="n">
        <v>0.2539</v>
      </c>
      <c r="L3650" t="n">
        <v>0.20185</v>
      </c>
      <c r="M3650" t="inlineStr"/>
      <c r="N3650" t="inlineStr"/>
      <c r="O3650" t="inlineStr"/>
      <c r="P3650" t="n">
        <v>32.70966631</v>
      </c>
      <c r="Q3650" t="n">
        <v>2595.7</v>
      </c>
      <c r="R3650" t="n">
        <v>1138</v>
      </c>
      <c r="S3650" t="n">
        <v>0.0179</v>
      </c>
      <c r="T3650" t="n">
        <v>20.3702</v>
      </c>
      <c r="U3650" t="inlineStr"/>
      <c r="V3650" t="inlineStr"/>
      <c r="W3650" t="inlineStr"/>
      <c r="X3650" t="inlineStr"/>
      <c r="Y3650" t="inlineStr"/>
      <c r="Z3650" t="n">
        <v>883.3695989</v>
      </c>
      <c r="AA3650" t="inlineStr"/>
      <c r="AB3650" t="inlineStr"/>
      <c r="AC3650" t="inlineStr"/>
      <c r="AD3650" t="inlineStr"/>
      <c r="AE3650" t="inlineStr"/>
      <c r="AF3650" t="inlineStr"/>
      <c r="AG3650" t="n">
        <v>0.01295</v>
      </c>
      <c r="AH3650" t="n">
        <v>1.993075</v>
      </c>
      <c r="AI3650" t="n">
        <v>154.25</v>
      </c>
      <c r="AJ3650" t="inlineStr"/>
      <c r="AK3650" t="inlineStr"/>
      <c r="AL3650" t="n">
        <v>3.72</v>
      </c>
      <c r="AM3650" t="n">
        <v>0.02325</v>
      </c>
      <c r="AN3650" t="n">
        <v>4.286981455</v>
      </c>
      <c r="AO3650" t="n">
        <v>184.3369412</v>
      </c>
      <c r="AP3650" t="inlineStr"/>
      <c r="AQ3650" t="n">
        <v>338.5869412</v>
      </c>
      <c r="AR3650" t="n">
        <v>0.020154768</v>
      </c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n">
        <v>0.0056</v>
      </c>
      <c r="BF3650" t="n">
        <v>6.97261529</v>
      </c>
      <c r="BG3650" t="inlineStr"/>
      <c r="BH3650" t="n">
        <v>1257.938059</v>
      </c>
      <c r="BI3650" t="n">
        <v>572.5</v>
      </c>
      <c r="BJ3650" t="inlineStr"/>
      <c r="BK3650" t="inlineStr"/>
      <c r="BL3650" t="inlineStr"/>
    </row>
    <row r="3651">
      <c r="A3651" t="inlineStr">
        <is>
          <t>Lincoln1991Irrig01</t>
        </is>
      </c>
      <c r="B3651" s="17" t="n">
        <v>33613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n">
        <v>2551.75</v>
      </c>
      <c r="R3651" t="n">
        <v>1214</v>
      </c>
      <c r="S3651" t="n">
        <v>0.0204</v>
      </c>
      <c r="T3651" t="n">
        <v>24.576</v>
      </c>
      <c r="U3651" t="inlineStr"/>
      <c r="V3651" t="inlineStr"/>
      <c r="W3651" t="inlineStr"/>
      <c r="X3651" t="inlineStr"/>
      <c r="Y3651" t="inlineStr"/>
      <c r="Z3651" t="n">
        <v>959.3695989</v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n">
        <v>100</v>
      </c>
      <c r="AJ3651" t="inlineStr"/>
      <c r="AK3651" t="inlineStr"/>
      <c r="AL3651" t="n">
        <v>0.774</v>
      </c>
      <c r="AM3651" t="n">
        <v>0.0229</v>
      </c>
      <c r="AN3651" t="inlineStr"/>
      <c r="AO3651" t="inlineStr"/>
      <c r="AP3651" t="inlineStr"/>
      <c r="AQ3651" t="n">
        <v>100</v>
      </c>
      <c r="AR3651" t="n">
        <v>0.012666667</v>
      </c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n">
        <v>0.0052</v>
      </c>
      <c r="BF3651" t="inlineStr"/>
      <c r="BG3651" t="inlineStr"/>
      <c r="BH3651" t="inlineStr"/>
      <c r="BI3651" t="n">
        <v>605</v>
      </c>
      <c r="BJ3651" t="inlineStr"/>
      <c r="BK3651" t="inlineStr"/>
      <c r="BL3651" t="inlineStr"/>
    </row>
    <row r="3652">
      <c r="A3652" t="inlineStr">
        <is>
          <t>Lincoln1991Irrig01</t>
        </is>
      </c>
      <c r="B3652" s="17" t="n">
        <v>33616</v>
      </c>
      <c r="C3652" t="inlineStr"/>
      <c r="D3652" t="n">
        <v>382.33</v>
      </c>
      <c r="E3652" t="n">
        <v>0.2465</v>
      </c>
      <c r="F3652" t="n">
        <v>0.2964</v>
      </c>
      <c r="G3652" t="n">
        <v>0.2672</v>
      </c>
      <c r="H3652" t="n">
        <v>0.2191</v>
      </c>
      <c r="I3652" t="n">
        <v>0.19365</v>
      </c>
      <c r="J3652" t="n">
        <v>0.23945</v>
      </c>
      <c r="K3652" t="n">
        <v>0.2532</v>
      </c>
      <c r="L3652" t="n">
        <v>0.19615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</row>
    <row r="3653">
      <c r="A3653" t="inlineStr">
        <is>
          <t>Lincoln1991Irrig01</t>
        </is>
      </c>
      <c r="B3653" s="17" t="n">
        <v>33618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n">
        <v>2369.5</v>
      </c>
      <c r="R3653" t="n">
        <v>1161.5</v>
      </c>
      <c r="S3653" t="n">
        <v>0.02</v>
      </c>
      <c r="T3653" t="n">
        <v>23.2612</v>
      </c>
      <c r="U3653" t="inlineStr"/>
      <c r="V3653" t="inlineStr"/>
      <c r="W3653" t="inlineStr"/>
      <c r="X3653" t="inlineStr"/>
      <c r="Y3653" t="inlineStr"/>
      <c r="Z3653" t="n">
        <v>906.8695989</v>
      </c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n">
        <v>254.6304011</v>
      </c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</row>
    <row r="3654">
      <c r="A3654" t="inlineStr">
        <is>
          <t>Lincoln1991Irrig01</t>
        </is>
      </c>
      <c r="B3654" s="17" t="n">
        <v>33623</v>
      </c>
      <c r="C3654" t="inlineStr"/>
      <c r="D3654" t="n">
        <v>359.47</v>
      </c>
      <c r="E3654" t="n">
        <v>0.2245</v>
      </c>
      <c r="F3654" t="n">
        <v>0.26025</v>
      </c>
      <c r="G3654" t="n">
        <v>0.2511</v>
      </c>
      <c r="H3654" t="n">
        <v>0.2022</v>
      </c>
      <c r="I3654" t="n">
        <v>0.18315</v>
      </c>
      <c r="J3654" t="n">
        <v>0.2341</v>
      </c>
      <c r="K3654" t="n">
        <v>0.2491</v>
      </c>
      <c r="L3654" t="n">
        <v>0.19295</v>
      </c>
      <c r="M3654" t="inlineStr"/>
      <c r="N3654" t="inlineStr"/>
      <c r="O3654" t="inlineStr"/>
      <c r="P3654" t="inlineStr"/>
      <c r="Q3654" t="n">
        <v>2164.507381</v>
      </c>
      <c r="R3654" t="inlineStr"/>
      <c r="S3654" t="inlineStr"/>
      <c r="T3654" t="inlineStr"/>
      <c r="U3654" t="inlineStr"/>
      <c r="V3654" t="n">
        <v>0.0365344</v>
      </c>
      <c r="W3654" t="inlineStr"/>
      <c r="X3654" t="n">
        <v>21889.93247</v>
      </c>
      <c r="Y3654" t="inlineStr"/>
      <c r="Z3654" t="n">
        <v>799.7355487999999</v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>
        <is>
          <t>HarvestRipe</t>
        </is>
      </c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</row>
    <row r="3655">
      <c r="A3655" t="inlineStr">
        <is>
          <t>Lincoln1991Irrig02</t>
        </is>
      </c>
      <c r="B3655" s="17" t="n">
        <v>33483</v>
      </c>
      <c r="C3655" t="inlineStr"/>
      <c r="D3655" t="n">
        <v>409.48</v>
      </c>
      <c r="E3655" t="n">
        <v>0.2485</v>
      </c>
      <c r="F3655" t="n">
        <v>0.24945</v>
      </c>
      <c r="G3655" t="n">
        <v>0.23795</v>
      </c>
      <c r="H3655" t="n">
        <v>0.2512</v>
      </c>
      <c r="I3655" t="n">
        <v>0.2667</v>
      </c>
      <c r="J3655" t="n">
        <v>0.2635</v>
      </c>
      <c r="K3655" t="n">
        <v>0.2313</v>
      </c>
      <c r="L3655" t="n">
        <v>0.2988</v>
      </c>
      <c r="M3655" t="inlineStr"/>
      <c r="N3655" t="inlineStr"/>
      <c r="O3655" t="inlineStr"/>
      <c r="P3655" t="inlineStr"/>
      <c r="Q3655" t="n">
        <v>2266.290214</v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</row>
    <row r="3656">
      <c r="A3656" t="inlineStr">
        <is>
          <t>Lincoln1991Irrig02</t>
        </is>
      </c>
      <c r="B3656" s="17" t="n">
        <v>33491</v>
      </c>
      <c r="C3656" t="inlineStr"/>
      <c r="D3656" t="n">
        <v>400.79</v>
      </c>
      <c r="E3656" t="n">
        <v>0.224</v>
      </c>
      <c r="F3656" t="n">
        <v>0.23915</v>
      </c>
      <c r="G3656" t="n">
        <v>0.23015</v>
      </c>
      <c r="H3656" t="n">
        <v>0.2506</v>
      </c>
      <c r="I3656" t="n">
        <v>0.26285</v>
      </c>
      <c r="J3656" t="n">
        <v>0.2654</v>
      </c>
      <c r="K3656" t="n">
        <v>0.23065</v>
      </c>
      <c r="L3656" t="n">
        <v>0.30115</v>
      </c>
      <c r="M3656" t="inlineStr"/>
      <c r="N3656" t="inlineStr"/>
      <c r="O3656" t="inlineStr"/>
      <c r="P3656" t="inlineStr"/>
      <c r="Q3656" t="n">
        <v>2145.841713</v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</row>
    <row r="3657">
      <c r="A3657" t="inlineStr">
        <is>
          <t>Lincoln1991Irrig02</t>
        </is>
      </c>
      <c r="B3657" s="17" t="n">
        <v>33497</v>
      </c>
      <c r="C3657" t="inlineStr"/>
      <c r="D3657" t="n">
        <v>394.17</v>
      </c>
      <c r="E3657" t="n">
        <v>0.2115</v>
      </c>
      <c r="F3657" t="n">
        <v>0.23005</v>
      </c>
      <c r="G3657" t="n">
        <v>0.22935</v>
      </c>
      <c r="H3657" t="n">
        <v>0.24445</v>
      </c>
      <c r="I3657" t="n">
        <v>0.2608</v>
      </c>
      <c r="J3657" t="n">
        <v>0.2634</v>
      </c>
      <c r="K3657" t="n">
        <v>0.2291</v>
      </c>
      <c r="L3657" t="n">
        <v>0.3022</v>
      </c>
      <c r="M3657" t="inlineStr"/>
      <c r="N3657" t="inlineStr"/>
      <c r="O3657" t="inlineStr"/>
      <c r="P3657" t="inlineStr"/>
      <c r="Q3657" t="n">
        <v>1620.107899</v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</row>
    <row r="3658">
      <c r="A3658" t="inlineStr">
        <is>
          <t>Lincoln1991Irrig02</t>
        </is>
      </c>
      <c r="B3658" s="17" t="n">
        <v>33504</v>
      </c>
      <c r="C3658" t="inlineStr"/>
      <c r="D3658" t="n">
        <v>391.14</v>
      </c>
      <c r="E3658" t="n">
        <v>0.2</v>
      </c>
      <c r="F3658" t="n">
        <v>0.22955</v>
      </c>
      <c r="G3658" t="n">
        <v>0.22885</v>
      </c>
      <c r="H3658" t="n">
        <v>0.2439</v>
      </c>
      <c r="I3658" t="n">
        <v>0.2603</v>
      </c>
      <c r="J3658" t="n">
        <v>0.26285</v>
      </c>
      <c r="K3658" t="n">
        <v>0.22865</v>
      </c>
      <c r="L3658" t="n">
        <v>0.3016</v>
      </c>
      <c r="M3658" t="inlineStr"/>
      <c r="N3658" t="inlineStr"/>
      <c r="O3658" t="inlineStr"/>
      <c r="P3658" t="inlineStr"/>
      <c r="Q3658" t="n">
        <v>1243.89787</v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</row>
    <row r="3659">
      <c r="A3659" t="inlineStr">
        <is>
          <t>Lincoln1991Irrig02</t>
        </is>
      </c>
      <c r="B3659" s="17" t="n">
        <v>33505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3.270588235294118</v>
      </c>
      <c r="P3659" t="inlineStr"/>
      <c r="Q3659" t="n">
        <v>1338.907228</v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n">
        <v>2.389611882</v>
      </c>
      <c r="AM3659" t="inlineStr"/>
      <c r="AN3659" t="inlineStr"/>
      <c r="AO3659" t="n">
        <v>111.5107745</v>
      </c>
      <c r="AP3659" t="inlineStr"/>
      <c r="AQ3659" t="n">
        <v>111.5107745</v>
      </c>
      <c r="AR3659" t="n">
        <v>0.021408289</v>
      </c>
      <c r="AS3659" t="inlineStr"/>
      <c r="AT3659" t="inlineStr"/>
      <c r="AU3659" t="inlineStr"/>
      <c r="AV3659" t="inlineStr"/>
      <c r="AW3659" t="inlineStr"/>
      <c r="AX3659" t="inlineStr"/>
      <c r="AY3659" t="inlineStr"/>
      <c r="AZ3659" t="n">
        <v>212.5</v>
      </c>
      <c r="BA3659" t="inlineStr"/>
      <c r="BB3659" t="inlineStr"/>
      <c r="BC3659" t="inlineStr"/>
      <c r="BD3659" t="inlineStr"/>
      <c r="BE3659" t="inlineStr"/>
      <c r="BF3659" t="inlineStr"/>
      <c r="BG3659" t="inlineStr"/>
      <c r="BH3659" t="n">
        <v>72.18922549</v>
      </c>
      <c r="BI3659" t="n">
        <v>695</v>
      </c>
      <c r="BJ3659" t="inlineStr"/>
      <c r="BK3659" t="inlineStr"/>
      <c r="BL3659" t="inlineStr"/>
    </row>
    <row r="3660">
      <c r="A3660" t="inlineStr">
        <is>
          <t>Lincoln1991Irrig02</t>
        </is>
      </c>
      <c r="B3660" s="17" t="n">
        <v>33512</v>
      </c>
      <c r="C3660" t="inlineStr"/>
      <c r="D3660" t="n">
        <v>370.48</v>
      </c>
      <c r="E3660" t="n">
        <v>0.179</v>
      </c>
      <c r="F3660" t="n">
        <v>0.1966</v>
      </c>
      <c r="G3660" t="n">
        <v>0.211</v>
      </c>
      <c r="H3660" t="n">
        <v>0.2326</v>
      </c>
      <c r="I3660" t="n">
        <v>0.24975</v>
      </c>
      <c r="J3660" t="n">
        <v>0.2578</v>
      </c>
      <c r="K3660" t="n">
        <v>0.2261</v>
      </c>
      <c r="L3660" t="n">
        <v>0.29955</v>
      </c>
      <c r="M3660" t="inlineStr"/>
      <c r="N3660" t="inlineStr"/>
      <c r="O3660" t="inlineStr"/>
      <c r="P3660" t="inlineStr"/>
      <c r="Q3660" t="n">
        <v>1569.55313</v>
      </c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</row>
    <row r="3661">
      <c r="A3661" t="inlineStr">
        <is>
          <t>Lincoln1991Irrig02</t>
        </is>
      </c>
      <c r="B3661" s="17" t="n">
        <v>33519</v>
      </c>
      <c r="C3661" t="inlineStr"/>
      <c r="D3661" t="n">
        <v>358.56</v>
      </c>
      <c r="E3661" t="n">
        <v>0.15</v>
      </c>
      <c r="F3661" t="n">
        <v>0.18285</v>
      </c>
      <c r="G3661" t="n">
        <v>0.19885</v>
      </c>
      <c r="H3661" t="n">
        <v>0.232</v>
      </c>
      <c r="I3661" t="n">
        <v>0.2463</v>
      </c>
      <c r="J3661" t="n">
        <v>0.25715</v>
      </c>
      <c r="K3661" t="n">
        <v>0.2233</v>
      </c>
      <c r="L3661" t="n">
        <v>0.30235</v>
      </c>
      <c r="M3661" t="inlineStr"/>
      <c r="N3661" t="inlineStr"/>
      <c r="O3661" t="inlineStr"/>
      <c r="P3661" t="inlineStr"/>
      <c r="Q3661" t="n">
        <v>1952.190174</v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</row>
    <row r="3662">
      <c r="A3662" t="inlineStr">
        <is>
          <t>Lincoln1991Irrig02</t>
        </is>
      </c>
      <c r="B3662" s="17" t="n">
        <v>33521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3.089887640449438</v>
      </c>
      <c r="P3662" t="inlineStr"/>
      <c r="Q3662" t="n">
        <v>2179.624857</v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n">
        <v>5.247155165</v>
      </c>
      <c r="AM3662" t="inlineStr"/>
      <c r="AN3662" t="inlineStr"/>
      <c r="AO3662" t="n">
        <v>190.0328993</v>
      </c>
      <c r="AP3662" t="inlineStr"/>
      <c r="AQ3662" t="n">
        <v>190.0328993</v>
      </c>
      <c r="AR3662" t="n">
        <v>0.027441319</v>
      </c>
      <c r="AS3662" t="inlineStr"/>
      <c r="AT3662" t="inlineStr"/>
      <c r="AU3662" t="inlineStr"/>
      <c r="AV3662" t="inlineStr"/>
      <c r="AW3662" t="inlineStr"/>
      <c r="AX3662" t="inlineStr"/>
      <c r="AY3662" t="inlineStr"/>
      <c r="AZ3662" t="n">
        <v>222.5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n">
        <v>182.1671007</v>
      </c>
      <c r="BI3662" t="n">
        <v>687.5</v>
      </c>
      <c r="BJ3662" t="inlineStr"/>
      <c r="BK3662" t="inlineStr"/>
      <c r="BL3662" t="inlineStr"/>
    </row>
    <row r="3663">
      <c r="A3663" t="inlineStr">
        <is>
          <t>Lincoln1991Irrig02</t>
        </is>
      </c>
      <c r="B3663" s="17" t="n">
        <v>33525</v>
      </c>
      <c r="C3663" t="inlineStr"/>
      <c r="D3663" t="n">
        <v>362.49</v>
      </c>
      <c r="E3663" t="n">
        <v>0.1805</v>
      </c>
      <c r="F3663" t="n">
        <v>0.19175</v>
      </c>
      <c r="G3663" t="n">
        <v>0.197</v>
      </c>
      <c r="H3663" t="n">
        <v>0.22575</v>
      </c>
      <c r="I3663" t="n">
        <v>0.2405</v>
      </c>
      <c r="J3663" t="n">
        <v>0.2538</v>
      </c>
      <c r="K3663" t="n">
        <v>0.22245</v>
      </c>
      <c r="L3663" t="n">
        <v>0.3007</v>
      </c>
      <c r="M3663" t="inlineStr"/>
      <c r="N3663" t="inlineStr"/>
      <c r="O3663" t="inlineStr"/>
      <c r="P3663" t="inlineStr"/>
      <c r="Q3663" t="n">
        <v>2117.051089</v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</row>
    <row r="3664">
      <c r="A3664" t="inlineStr">
        <is>
          <t>Lincoln1991Irrig02</t>
        </is>
      </c>
      <c r="B3664" s="17" t="n">
        <v>33532</v>
      </c>
      <c r="C3664" t="inlineStr"/>
      <c r="D3664" t="n">
        <v>373.46</v>
      </c>
      <c r="E3664" t="n">
        <v>0.205</v>
      </c>
      <c r="F3664" t="n">
        <v>0.22775</v>
      </c>
      <c r="G3664" t="n">
        <v>0.2019</v>
      </c>
      <c r="H3664" t="n">
        <v>0.22445</v>
      </c>
      <c r="I3664" t="n">
        <v>0.2364</v>
      </c>
      <c r="J3664" t="n">
        <v>0.2525</v>
      </c>
      <c r="K3664" t="n">
        <v>0.2196</v>
      </c>
      <c r="L3664" t="n">
        <v>0.2997</v>
      </c>
      <c r="M3664" t="inlineStr"/>
      <c r="N3664" t="inlineStr"/>
      <c r="O3664" t="inlineStr"/>
      <c r="P3664" t="inlineStr"/>
      <c r="Q3664" t="n">
        <v>969.8785578</v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</row>
    <row r="3665">
      <c r="A3665" t="inlineStr">
        <is>
          <t>Lincoln1991Irrig02</t>
        </is>
      </c>
      <c r="B3665" s="17" t="n">
        <v>33533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2.745283018867925</v>
      </c>
      <c r="P3665" t="inlineStr"/>
      <c r="Q3665" t="n">
        <v>1962.862382</v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n">
        <v>6.525892505</v>
      </c>
      <c r="AM3665" t="inlineStr"/>
      <c r="AN3665" t="inlineStr"/>
      <c r="AO3665" t="n">
        <v>258.4536026</v>
      </c>
      <c r="AP3665" t="inlineStr"/>
      <c r="AQ3665" t="n">
        <v>258.4536026</v>
      </c>
      <c r="AR3665" t="n">
        <v>0.025167745</v>
      </c>
      <c r="AS3665" t="inlineStr"/>
      <c r="AT3665" t="inlineStr"/>
      <c r="AU3665" t="inlineStr"/>
      <c r="AV3665" t="inlineStr"/>
      <c r="AW3665" t="inlineStr"/>
      <c r="AX3665" t="inlineStr"/>
      <c r="AY3665" t="inlineStr"/>
      <c r="AZ3665" t="n">
        <v>265</v>
      </c>
      <c r="BA3665" t="inlineStr"/>
      <c r="BB3665" t="inlineStr"/>
      <c r="BC3665" t="inlineStr"/>
      <c r="BD3665" t="inlineStr"/>
      <c r="BE3665" t="inlineStr"/>
      <c r="BF3665" t="inlineStr"/>
      <c r="BG3665" t="inlineStr"/>
      <c r="BH3665" t="n">
        <v>360.0213974</v>
      </c>
      <c r="BI3665" t="n">
        <v>727.5</v>
      </c>
      <c r="BJ3665" t="inlineStr"/>
      <c r="BK3665" t="inlineStr"/>
      <c r="BL3665" t="inlineStr"/>
    </row>
    <row r="3666">
      <c r="A3666" t="inlineStr">
        <is>
          <t>Lincoln1991Irrig02</t>
        </is>
      </c>
      <c r="B3666" s="17" t="n">
        <v>33540</v>
      </c>
      <c r="C3666" t="inlineStr"/>
      <c r="D3666" t="n">
        <v>381.44</v>
      </c>
      <c r="E3666" t="n">
        <v>0.232</v>
      </c>
      <c r="F3666" t="n">
        <v>0.24475</v>
      </c>
      <c r="G3666" t="n">
        <v>0.20845</v>
      </c>
      <c r="H3666" t="n">
        <v>0.2271</v>
      </c>
      <c r="I3666" t="n">
        <v>0.22925</v>
      </c>
      <c r="J3666" t="n">
        <v>0.2485</v>
      </c>
      <c r="K3666" t="n">
        <v>0.2186</v>
      </c>
      <c r="L3666" t="n">
        <v>0.29855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</row>
    <row r="3667">
      <c r="A3667" t="inlineStr">
        <is>
          <t>Lincoln1991Irrig02</t>
        </is>
      </c>
      <c r="B3667" s="17" t="n">
        <v>33546</v>
      </c>
      <c r="C3667" t="inlineStr"/>
      <c r="D3667" t="n">
        <v>391.72</v>
      </c>
      <c r="E3667" t="n">
        <v>0.27</v>
      </c>
      <c r="F3667" t="n">
        <v>0.25825</v>
      </c>
      <c r="G3667" t="n">
        <v>0.21805</v>
      </c>
      <c r="H3667" t="n">
        <v>0.2236</v>
      </c>
      <c r="I3667" t="n">
        <v>0.2297</v>
      </c>
      <c r="J3667" t="n">
        <v>0.2467</v>
      </c>
      <c r="K3667" t="n">
        <v>0.2141</v>
      </c>
      <c r="L3667" t="n">
        <v>0.2982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</row>
    <row r="3668">
      <c r="A3668" t="inlineStr">
        <is>
          <t>Lincoln1991Irrig02</t>
        </is>
      </c>
      <c r="B3668" s="17" t="n">
        <v>33547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3</v>
      </c>
      <c r="P3668" t="n">
        <v>15.971</v>
      </c>
      <c r="Q3668" t="n">
        <v>862.875</v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n">
        <v>20.75</v>
      </c>
      <c r="AJ3668" t="inlineStr"/>
      <c r="AK3668" t="inlineStr"/>
      <c r="AL3668" t="n">
        <v>6.05109193</v>
      </c>
      <c r="AM3668" t="inlineStr"/>
      <c r="AN3668" t="inlineStr"/>
      <c r="AO3668" t="n">
        <v>245.94303</v>
      </c>
      <c r="AP3668" t="inlineStr"/>
      <c r="AQ3668" t="n">
        <v>266.69303</v>
      </c>
      <c r="AR3668" t="n">
        <v>0.024212543</v>
      </c>
      <c r="AS3668" t="inlineStr"/>
      <c r="AT3668" t="inlineStr"/>
      <c r="AU3668" t="inlineStr"/>
      <c r="AV3668" t="inlineStr"/>
      <c r="AW3668" t="inlineStr"/>
      <c r="AX3668" t="inlineStr"/>
      <c r="AY3668" t="inlineStr"/>
      <c r="AZ3668" t="n">
        <v>197.5</v>
      </c>
      <c r="BA3668" t="inlineStr"/>
      <c r="BB3668" t="inlineStr"/>
      <c r="BC3668" t="inlineStr"/>
      <c r="BD3668" t="inlineStr"/>
      <c r="BE3668" t="inlineStr"/>
      <c r="BF3668" t="inlineStr"/>
      <c r="BG3668" t="inlineStr"/>
      <c r="BH3668" t="n">
        <v>614.85697</v>
      </c>
      <c r="BI3668" t="n">
        <v>592.5</v>
      </c>
      <c r="BJ3668" t="inlineStr"/>
      <c r="BK3668" t="inlineStr"/>
      <c r="BL3668" t="inlineStr"/>
    </row>
    <row r="3669">
      <c r="A3669" t="inlineStr">
        <is>
          <t>Lincoln1991Irrig02</t>
        </is>
      </c>
      <c r="B3669" s="17" t="n">
        <v>33553</v>
      </c>
      <c r="C3669" t="inlineStr"/>
      <c r="D3669" t="n">
        <v>391.24</v>
      </c>
      <c r="E3669" t="n">
        <v>0.2605</v>
      </c>
      <c r="F3669" t="n">
        <v>0.2582</v>
      </c>
      <c r="G3669" t="n">
        <v>0.22055</v>
      </c>
      <c r="H3669" t="n">
        <v>0.23005</v>
      </c>
      <c r="I3669" t="n">
        <v>0.23175</v>
      </c>
      <c r="J3669" t="n">
        <v>0.24395</v>
      </c>
      <c r="K3669" t="n">
        <v>0.2161</v>
      </c>
      <c r="L3669" t="n">
        <v>0.2951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</row>
    <row r="3670">
      <c r="A3670" t="inlineStr">
        <is>
          <t>Lincoln1991Irrig02</t>
        </is>
      </c>
      <c r="B3670" s="17" t="n">
        <v>33560</v>
      </c>
      <c r="C3670" t="inlineStr"/>
      <c r="D3670" t="n">
        <v>389.46</v>
      </c>
      <c r="E3670" t="n">
        <v>0.255</v>
      </c>
      <c r="F3670" t="n">
        <v>0.2495</v>
      </c>
      <c r="G3670" t="n">
        <v>0.22145</v>
      </c>
      <c r="H3670" t="n">
        <v>0.23165</v>
      </c>
      <c r="I3670" t="n">
        <v>0.23185</v>
      </c>
      <c r="J3670" t="n">
        <v>0.24375</v>
      </c>
      <c r="K3670" t="n">
        <v>0.21835</v>
      </c>
      <c r="L3670" t="n">
        <v>0.29575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</row>
    <row r="3671">
      <c r="A3671" t="inlineStr">
        <is>
          <t>Lincoln1991Irrig02</t>
        </is>
      </c>
      <c r="B3671" s="17" t="n">
        <v>33561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2.825242718446602</v>
      </c>
      <c r="P3671" t="n">
        <v>19.2445755</v>
      </c>
      <c r="Q3671" t="n">
        <v>1501.1</v>
      </c>
      <c r="R3671" t="n">
        <v>236.425</v>
      </c>
      <c r="S3671" t="n">
        <v>0.0159</v>
      </c>
      <c r="T3671" t="n">
        <v>3.76132</v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n">
        <v>0.00825</v>
      </c>
      <c r="AH3671" t="n">
        <v>0.2697</v>
      </c>
      <c r="AI3671" t="n">
        <v>31.75</v>
      </c>
      <c r="AJ3671" t="inlineStr"/>
      <c r="AK3671" t="inlineStr"/>
      <c r="AL3671" t="n">
        <v>6.961206238</v>
      </c>
      <c r="AM3671" t="n">
        <v>0.02905</v>
      </c>
      <c r="AN3671" t="n">
        <v>7.926804772</v>
      </c>
      <c r="AO3671" t="n">
        <v>273.7278801</v>
      </c>
      <c r="AP3671" t="inlineStr"/>
      <c r="AQ3671" t="n">
        <v>305.4778801</v>
      </c>
      <c r="AR3671" t="n">
        <v>0.025141345</v>
      </c>
      <c r="AS3671" t="inlineStr"/>
      <c r="AT3671" t="inlineStr"/>
      <c r="AU3671" t="inlineStr"/>
      <c r="AV3671" t="inlineStr"/>
      <c r="AW3671" t="inlineStr"/>
      <c r="AX3671" t="inlineStr"/>
      <c r="AY3671" t="inlineStr"/>
      <c r="AZ3671" t="n">
        <v>257.5</v>
      </c>
      <c r="BA3671" t="inlineStr"/>
      <c r="BB3671" t="inlineStr"/>
      <c r="BC3671" t="inlineStr"/>
      <c r="BD3671" t="inlineStr"/>
      <c r="BE3671" t="n">
        <v>0.008</v>
      </c>
      <c r="BF3671" t="n">
        <v>7.739369342</v>
      </c>
      <c r="BG3671" t="inlineStr"/>
      <c r="BH3671" t="n">
        <v>987.7721199</v>
      </c>
      <c r="BI3671" t="n">
        <v>727.5</v>
      </c>
      <c r="BJ3671" t="inlineStr"/>
      <c r="BK3671" t="inlineStr"/>
      <c r="BL3671" t="inlineStr"/>
    </row>
    <row r="3672">
      <c r="A3672" t="inlineStr">
        <is>
          <t>Lincoln1991Irrig02</t>
        </is>
      </c>
      <c r="B3672" s="17" t="n">
        <v>33568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2.769230769230769</v>
      </c>
      <c r="P3672" t="n">
        <v>19.86876167</v>
      </c>
      <c r="Q3672" t="n">
        <v>1662.8</v>
      </c>
      <c r="R3672" t="n">
        <v>254.7</v>
      </c>
      <c r="S3672" t="n">
        <v>0.0137</v>
      </c>
      <c r="T3672" t="n">
        <v>3.52859</v>
      </c>
      <c r="U3672" t="inlineStr"/>
      <c r="V3672" t="inlineStr"/>
      <c r="W3672" t="inlineStr"/>
      <c r="X3672" t="inlineStr"/>
      <c r="Y3672" t="inlineStr"/>
      <c r="Z3672" t="n">
        <v>14.89027082</v>
      </c>
      <c r="AA3672" t="inlineStr"/>
      <c r="AB3672" t="inlineStr"/>
      <c r="AC3672" t="inlineStr"/>
      <c r="AD3672" t="inlineStr"/>
      <c r="AE3672" t="inlineStr"/>
      <c r="AF3672" t="inlineStr"/>
      <c r="AG3672" t="n">
        <v>0.008750000000000001</v>
      </c>
      <c r="AH3672" t="n">
        <v>0.44655</v>
      </c>
      <c r="AI3672" t="n">
        <v>51</v>
      </c>
      <c r="AJ3672" t="inlineStr"/>
      <c r="AK3672" t="inlineStr"/>
      <c r="AL3672" t="n">
        <v>6.332</v>
      </c>
      <c r="AM3672" t="n">
        <v>0.02895</v>
      </c>
      <c r="AN3672" t="n">
        <v>7.773776885</v>
      </c>
      <c r="AO3672" t="n">
        <v>265.5588084</v>
      </c>
      <c r="AP3672" t="inlineStr"/>
      <c r="AQ3672" t="n">
        <v>316.5588084</v>
      </c>
      <c r="AR3672" t="n">
        <v>0.024049604</v>
      </c>
      <c r="AS3672" t="inlineStr"/>
      <c r="AT3672" t="inlineStr"/>
      <c r="AU3672" t="inlineStr"/>
      <c r="AV3672" t="inlineStr"/>
      <c r="AW3672" t="inlineStr"/>
      <c r="AX3672" t="inlineStr"/>
      <c r="AY3672" t="inlineStr"/>
      <c r="AZ3672" t="n">
        <v>227.5</v>
      </c>
      <c r="BA3672" t="inlineStr"/>
      <c r="BB3672" t="inlineStr"/>
      <c r="BC3672" t="inlineStr"/>
      <c r="BD3672" t="inlineStr"/>
      <c r="BE3672" t="n">
        <v>0.00765</v>
      </c>
      <c r="BF3672" t="n">
        <v>8.708143640999999</v>
      </c>
      <c r="BG3672" t="inlineStr"/>
      <c r="BH3672" t="n">
        <v>1137.441192</v>
      </c>
      <c r="BI3672" t="n">
        <v>630</v>
      </c>
      <c r="BJ3672" t="inlineStr"/>
      <c r="BK3672" t="inlineStr"/>
      <c r="BL3672" t="inlineStr"/>
    </row>
    <row r="3673">
      <c r="A3673" t="inlineStr">
        <is>
          <t>Lincoln1991Irrig02</t>
        </is>
      </c>
      <c r="B3673" s="17" t="n">
        <v>33574</v>
      </c>
      <c r="C3673" t="inlineStr"/>
      <c r="D3673" t="n">
        <v>392.51</v>
      </c>
      <c r="E3673" t="n">
        <v>0.257</v>
      </c>
      <c r="F3673" t="n">
        <v>0.26315</v>
      </c>
      <c r="G3673" t="n">
        <v>0.23205</v>
      </c>
      <c r="H3673" t="n">
        <v>0.2468</v>
      </c>
      <c r="I3673" t="n">
        <v>0.2275</v>
      </c>
      <c r="J3673" t="n">
        <v>0.23995</v>
      </c>
      <c r="K3673" t="n">
        <v>0.20635</v>
      </c>
      <c r="L3673" t="n">
        <v>0.28975</v>
      </c>
      <c r="M3673" t="inlineStr"/>
      <c r="N3673" t="inlineStr"/>
      <c r="O3673" t="n">
        <v>3</v>
      </c>
      <c r="P3673" t="n">
        <v>19.24763964</v>
      </c>
      <c r="Q3673" t="n">
        <v>1647.375</v>
      </c>
      <c r="R3673" t="n">
        <v>302.45</v>
      </c>
      <c r="S3673" t="n">
        <v>0.0173</v>
      </c>
      <c r="T3673" t="n">
        <v>5.20228</v>
      </c>
      <c r="U3673" t="inlineStr"/>
      <c r="V3673" t="inlineStr"/>
      <c r="W3673" t="inlineStr"/>
      <c r="X3673" t="inlineStr"/>
      <c r="Y3673" t="inlineStr"/>
      <c r="Z3673" t="n">
        <v>38.33054164</v>
      </c>
      <c r="AA3673" t="inlineStr"/>
      <c r="AB3673" t="inlineStr"/>
      <c r="AC3673" t="inlineStr"/>
      <c r="AD3673" t="inlineStr"/>
      <c r="AE3673" t="inlineStr"/>
      <c r="AF3673" t="inlineStr"/>
      <c r="AG3673" t="n">
        <v>0.0089</v>
      </c>
      <c r="AH3673" t="n">
        <v>0.4228</v>
      </c>
      <c r="AI3673" t="n">
        <v>47.75</v>
      </c>
      <c r="AJ3673" t="inlineStr"/>
      <c r="AK3673" t="inlineStr"/>
      <c r="AL3673" t="n">
        <v>4.386</v>
      </c>
      <c r="AM3673" t="n">
        <v>0.0309</v>
      </c>
      <c r="AN3673" t="n">
        <v>7.148206896</v>
      </c>
      <c r="AO3673" t="n">
        <v>230.7731951</v>
      </c>
      <c r="AP3673" t="inlineStr"/>
      <c r="AQ3673" t="n">
        <v>278.5231951</v>
      </c>
      <c r="AR3673" t="n">
        <v>0.019284075</v>
      </c>
      <c r="AS3673" t="inlineStr"/>
      <c r="AT3673" t="inlineStr"/>
      <c r="AU3673" t="inlineStr"/>
      <c r="AV3673" t="inlineStr"/>
      <c r="AW3673" t="inlineStr"/>
      <c r="AX3673" t="inlineStr"/>
      <c r="AY3673" t="inlineStr"/>
      <c r="AZ3673" t="n">
        <v>192.5</v>
      </c>
      <c r="BA3673" t="inlineStr"/>
      <c r="BB3673" t="inlineStr"/>
      <c r="BC3673" t="inlineStr"/>
      <c r="BD3673" t="inlineStr"/>
      <c r="BE3673" t="n">
        <v>0.0063</v>
      </c>
      <c r="BF3673" t="n">
        <v>6.935520247</v>
      </c>
      <c r="BG3673" t="inlineStr"/>
      <c r="BH3673" t="n">
        <v>1109.376805</v>
      </c>
      <c r="BI3673" t="n">
        <v>577.5</v>
      </c>
      <c r="BJ3673" t="inlineStr"/>
      <c r="BK3673" t="inlineStr"/>
      <c r="BL3673" t="inlineStr"/>
    </row>
    <row r="3674">
      <c r="A3674" t="inlineStr">
        <is>
          <t>Lincoln1991Irrig02</t>
        </is>
      </c>
      <c r="B3674" s="17" t="n">
        <v>33581</v>
      </c>
      <c r="C3674" t="inlineStr"/>
      <c r="D3674" t="n">
        <v>402.39</v>
      </c>
      <c r="E3674" t="n">
        <v>0.292</v>
      </c>
      <c r="F3674" t="n">
        <v>0.2707</v>
      </c>
      <c r="G3674" t="n">
        <v>0.2407</v>
      </c>
      <c r="H3674" t="n">
        <v>0.25315</v>
      </c>
      <c r="I3674" t="n">
        <v>0.2274</v>
      </c>
      <c r="J3674" t="n">
        <v>0.23595</v>
      </c>
      <c r="K3674" t="n">
        <v>0.207</v>
      </c>
      <c r="L3674" t="n">
        <v>0.28505</v>
      </c>
      <c r="M3674" t="inlineStr"/>
      <c r="N3674" t="inlineStr"/>
      <c r="O3674" t="n">
        <v>2.451923076923077</v>
      </c>
      <c r="P3674" t="n">
        <v>24.9716935</v>
      </c>
      <c r="Q3674" t="n">
        <v>2025.975</v>
      </c>
      <c r="R3674" t="n">
        <v>459.925</v>
      </c>
      <c r="S3674" t="n">
        <v>0.01565</v>
      </c>
      <c r="T3674" t="n">
        <v>7.20452</v>
      </c>
      <c r="U3674" t="inlineStr"/>
      <c r="V3674" t="inlineStr"/>
      <c r="W3674" t="inlineStr"/>
      <c r="X3674" t="inlineStr"/>
      <c r="Y3674" t="inlineStr"/>
      <c r="Z3674" t="n">
        <v>195.8055416</v>
      </c>
      <c r="AA3674" t="inlineStr"/>
      <c r="AB3674" t="inlineStr"/>
      <c r="AC3674" t="inlineStr"/>
      <c r="AD3674" t="inlineStr"/>
      <c r="AE3674" t="inlineStr"/>
      <c r="AF3674" t="inlineStr"/>
      <c r="AG3674" t="n">
        <v>0.0113</v>
      </c>
      <c r="AH3674" t="n">
        <v>0.341825</v>
      </c>
      <c r="AI3674" t="n">
        <v>30.25</v>
      </c>
      <c r="AJ3674" t="inlineStr"/>
      <c r="AK3674" t="inlineStr"/>
      <c r="AL3674" t="n">
        <v>5.183</v>
      </c>
      <c r="AM3674" t="n">
        <v>0.03145</v>
      </c>
      <c r="AN3674" t="n">
        <v>7.808375965</v>
      </c>
      <c r="AO3674" t="n">
        <v>247.7412891</v>
      </c>
      <c r="AP3674" t="inlineStr"/>
      <c r="AQ3674" t="n">
        <v>277.9912891</v>
      </c>
      <c r="AR3674" t="n">
        <v>0.020743286</v>
      </c>
      <c r="AS3674" t="inlineStr"/>
      <c r="AT3674" t="inlineStr"/>
      <c r="AU3674" t="inlineStr"/>
      <c r="AV3674" t="inlineStr"/>
      <c r="AW3674" t="inlineStr"/>
      <c r="AX3674" t="inlineStr"/>
      <c r="AY3674" t="inlineStr"/>
      <c r="AZ3674" t="n">
        <v>260</v>
      </c>
      <c r="BA3674" t="inlineStr"/>
      <c r="BB3674" t="inlineStr"/>
      <c r="BC3674" t="inlineStr"/>
      <c r="BD3674" t="inlineStr"/>
      <c r="BE3674" t="n">
        <v>0.00755</v>
      </c>
      <c r="BF3674" t="n">
        <v>9.925124235</v>
      </c>
      <c r="BG3674" t="inlineStr"/>
      <c r="BH3674" t="n">
        <v>1315.283711</v>
      </c>
      <c r="BI3674" t="n">
        <v>637.5</v>
      </c>
      <c r="BJ3674" t="inlineStr"/>
      <c r="BK3674" t="inlineStr"/>
      <c r="BL3674" t="inlineStr"/>
    </row>
    <row r="3675">
      <c r="A3675" t="inlineStr">
        <is>
          <t>Lincoln1991Irrig02</t>
        </is>
      </c>
      <c r="B3675" s="17" t="n">
        <v>33585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2.634146341463415</v>
      </c>
      <c r="P3675" t="n">
        <v>19.28605143</v>
      </c>
      <c r="Q3675" t="n">
        <v>1656.975</v>
      </c>
      <c r="R3675" t="n">
        <v>413.75</v>
      </c>
      <c r="S3675" t="n">
        <v>0.01835</v>
      </c>
      <c r="T3675" t="n">
        <v>7.586625</v>
      </c>
      <c r="U3675" t="inlineStr"/>
      <c r="V3675" t="inlineStr"/>
      <c r="W3675" t="inlineStr"/>
      <c r="X3675" t="inlineStr"/>
      <c r="Y3675" t="inlineStr"/>
      <c r="Z3675" t="n">
        <v>149.6305416</v>
      </c>
      <c r="AA3675" t="inlineStr"/>
      <c r="AB3675" t="inlineStr"/>
      <c r="AC3675" t="inlineStr"/>
      <c r="AD3675" t="inlineStr"/>
      <c r="AE3675" t="inlineStr"/>
      <c r="AF3675" t="inlineStr"/>
      <c r="AG3675" t="n">
        <v>0.009549999999999999</v>
      </c>
      <c r="AH3675" t="n">
        <v>0.46665</v>
      </c>
      <c r="AI3675" t="n">
        <v>49</v>
      </c>
      <c r="AJ3675" t="inlineStr"/>
      <c r="AK3675" t="inlineStr"/>
      <c r="AL3675" t="n">
        <v>4.348</v>
      </c>
      <c r="AM3675" t="n">
        <v>0.0293</v>
      </c>
      <c r="AN3675" t="n">
        <v>5.650792353</v>
      </c>
      <c r="AO3675" t="n">
        <v>192.8598073</v>
      </c>
      <c r="AP3675" t="inlineStr"/>
      <c r="AQ3675" t="n">
        <v>241.8598073</v>
      </c>
      <c r="AR3675" t="n">
        <v>0.022475238</v>
      </c>
      <c r="AS3675" t="inlineStr"/>
      <c r="AT3675" t="inlineStr"/>
      <c r="AU3675" t="inlineStr"/>
      <c r="AV3675" t="inlineStr"/>
      <c r="AW3675" t="inlineStr"/>
      <c r="AX3675" t="inlineStr"/>
      <c r="AY3675" t="inlineStr"/>
      <c r="AZ3675" t="n">
        <v>205</v>
      </c>
      <c r="BA3675" t="inlineStr"/>
      <c r="BB3675" t="inlineStr"/>
      <c r="BC3675" t="inlineStr"/>
      <c r="BD3675" t="inlineStr"/>
      <c r="BE3675" t="n">
        <v>0.00575</v>
      </c>
      <c r="BF3675" t="n">
        <v>5.997354771</v>
      </c>
      <c r="BG3675" t="inlineStr"/>
      <c r="BH3675" t="n">
        <v>1045.465193</v>
      </c>
      <c r="BI3675" t="n">
        <v>540</v>
      </c>
      <c r="BJ3675" t="inlineStr"/>
      <c r="BK3675" t="inlineStr"/>
      <c r="BL3675" t="inlineStr"/>
    </row>
    <row r="3676">
      <c r="A3676" t="inlineStr">
        <is>
          <t>Lincoln1991Irrig02</t>
        </is>
      </c>
      <c r="B3676" s="17" t="n">
        <v>33588</v>
      </c>
      <c r="C3676" t="inlineStr"/>
      <c r="D3676" t="n">
        <v>408.15</v>
      </c>
      <c r="E3676" t="n">
        <v>0.282</v>
      </c>
      <c r="F3676" t="n">
        <v>0.27825</v>
      </c>
      <c r="G3676" t="n">
        <v>0.2489</v>
      </c>
      <c r="H3676" t="n">
        <v>0.2664</v>
      </c>
      <c r="I3676" t="n">
        <v>0.2336</v>
      </c>
      <c r="J3676" t="n">
        <v>0.23715</v>
      </c>
      <c r="K3676" t="n">
        <v>0.2091</v>
      </c>
      <c r="L3676" t="n">
        <v>0.28535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</row>
    <row r="3677">
      <c r="A3677" t="inlineStr">
        <is>
          <t>Lincoln1991Irrig02</t>
        </is>
      </c>
      <c r="B3677" s="17" t="n">
        <v>33590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23.24594696</v>
      </c>
      <c r="Q3677" t="n">
        <v>2054.35</v>
      </c>
      <c r="R3677" t="n">
        <v>610.25</v>
      </c>
      <c r="S3677" t="n">
        <v>0.01575</v>
      </c>
      <c r="T3677" t="n">
        <v>9.671799999999999</v>
      </c>
      <c r="U3677" t="inlineStr"/>
      <c r="V3677" t="inlineStr"/>
      <c r="W3677" t="inlineStr"/>
      <c r="X3677" t="inlineStr"/>
      <c r="Y3677" t="inlineStr"/>
      <c r="Z3677" t="n">
        <v>346.1305416</v>
      </c>
      <c r="AA3677" t="inlineStr"/>
      <c r="AB3677" t="inlineStr"/>
      <c r="AC3677" t="inlineStr"/>
      <c r="AD3677" t="inlineStr"/>
      <c r="AE3677" t="inlineStr"/>
      <c r="AF3677" t="inlineStr"/>
      <c r="AG3677" t="n">
        <v>0.01195</v>
      </c>
      <c r="AH3677" t="n">
        <v>0.471175</v>
      </c>
      <c r="AI3677" t="n">
        <v>38.25</v>
      </c>
      <c r="AJ3677" t="inlineStr"/>
      <c r="AK3677" t="inlineStr"/>
      <c r="AL3677" t="n">
        <v>4.551</v>
      </c>
      <c r="AM3677" t="n">
        <v>0.028</v>
      </c>
      <c r="AN3677" t="n">
        <v>6.295361094</v>
      </c>
      <c r="AO3677" t="n">
        <v>226.3407393</v>
      </c>
      <c r="AP3677" t="inlineStr"/>
      <c r="AQ3677" t="n">
        <v>264.5907393</v>
      </c>
      <c r="AR3677" t="n">
        <v>0.020211429</v>
      </c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n">
        <v>0.0059</v>
      </c>
      <c r="BF3677" t="n">
        <v>7.126768125</v>
      </c>
      <c r="BG3677" t="inlineStr"/>
      <c r="BH3677" t="n">
        <v>1213.934261</v>
      </c>
      <c r="BI3677" t="n">
        <v>575</v>
      </c>
      <c r="BJ3677" t="inlineStr"/>
      <c r="BK3677" t="inlineStr"/>
      <c r="BL3677" t="inlineStr"/>
    </row>
    <row r="3678">
      <c r="A3678" t="inlineStr">
        <is>
          <t>Lincoln1991Irrig02</t>
        </is>
      </c>
      <c r="B3678" s="17" t="n">
        <v>33595</v>
      </c>
      <c r="C3678" t="inlineStr"/>
      <c r="D3678" t="n">
        <v>391.46</v>
      </c>
      <c r="E3678" t="n">
        <v>0.235</v>
      </c>
      <c r="F3678" t="n">
        <v>0.2591</v>
      </c>
      <c r="G3678" t="n">
        <v>0.2405</v>
      </c>
      <c r="H3678" t="n">
        <v>0.26065</v>
      </c>
      <c r="I3678" t="n">
        <v>0.23485</v>
      </c>
      <c r="J3678" t="n">
        <v>0.2372</v>
      </c>
      <c r="K3678" t="n">
        <v>0.2061</v>
      </c>
      <c r="L3678" t="n">
        <v>0.2839</v>
      </c>
      <c r="M3678" t="inlineStr"/>
      <c r="N3678" t="inlineStr"/>
      <c r="O3678" t="inlineStr"/>
      <c r="P3678" t="n">
        <v>26.96772142</v>
      </c>
      <c r="Q3678" t="n">
        <v>2337.2</v>
      </c>
      <c r="R3678" t="n">
        <v>799.25</v>
      </c>
      <c r="S3678" t="n">
        <v>0.01785</v>
      </c>
      <c r="T3678" t="n">
        <v>14.18865</v>
      </c>
      <c r="U3678" t="inlineStr"/>
      <c r="V3678" t="inlineStr"/>
      <c r="W3678" t="inlineStr"/>
      <c r="X3678" t="inlineStr"/>
      <c r="Y3678" t="inlineStr"/>
      <c r="Z3678" t="n">
        <v>535.1305416</v>
      </c>
      <c r="AA3678" t="inlineStr"/>
      <c r="AB3678" t="inlineStr"/>
      <c r="AC3678" t="inlineStr"/>
      <c r="AD3678" t="inlineStr"/>
      <c r="AE3678" t="inlineStr"/>
      <c r="AF3678" t="inlineStr"/>
      <c r="AG3678" t="n">
        <v>0.01145</v>
      </c>
      <c r="AH3678" t="n">
        <v>0.88305</v>
      </c>
      <c r="AI3678" t="n">
        <v>81.75</v>
      </c>
      <c r="AJ3678" t="inlineStr"/>
      <c r="AK3678" t="inlineStr"/>
      <c r="AL3678" t="n">
        <v>4.182</v>
      </c>
      <c r="AM3678" t="n">
        <v>0.02705</v>
      </c>
      <c r="AN3678" t="n">
        <v>5.199565212</v>
      </c>
      <c r="AO3678" t="n">
        <v>193.6421494</v>
      </c>
      <c r="AP3678" t="inlineStr"/>
      <c r="AQ3678" t="n">
        <v>275.3921494</v>
      </c>
      <c r="AR3678" t="n">
        <v>0.021748538</v>
      </c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n">
        <v>0.0054</v>
      </c>
      <c r="BF3678" t="n">
        <v>7.197341699</v>
      </c>
      <c r="BG3678" t="inlineStr"/>
      <c r="BH3678" t="n">
        <v>1336.132851</v>
      </c>
      <c r="BI3678" t="n">
        <v>605</v>
      </c>
      <c r="BJ3678" t="inlineStr"/>
      <c r="BK3678" t="inlineStr"/>
      <c r="BL3678" t="inlineStr"/>
    </row>
    <row r="3679">
      <c r="A3679" t="inlineStr">
        <is>
          <t>Lincoln1991Irrig02</t>
        </is>
      </c>
      <c r="B3679" s="17" t="n">
        <v>33602</v>
      </c>
      <c r="C3679" t="inlineStr"/>
      <c r="D3679" t="n">
        <v>400.39</v>
      </c>
      <c r="E3679" t="n">
        <v>0.2975</v>
      </c>
      <c r="F3679" t="n">
        <v>0.26555</v>
      </c>
      <c r="G3679" t="n">
        <v>0.2369</v>
      </c>
      <c r="H3679" t="n">
        <v>0.2556</v>
      </c>
      <c r="I3679" t="n">
        <v>0.2269</v>
      </c>
      <c r="J3679" t="n">
        <v>0.236</v>
      </c>
      <c r="K3679" t="n">
        <v>0.2037</v>
      </c>
      <c r="L3679" t="n">
        <v>0.2798</v>
      </c>
      <c r="M3679" t="inlineStr"/>
      <c r="N3679" t="inlineStr"/>
      <c r="O3679" t="inlineStr"/>
      <c r="P3679" t="n">
        <v>31.73159255</v>
      </c>
      <c r="Q3679" t="n">
        <v>2457.375</v>
      </c>
      <c r="R3679" t="n">
        <v>1034</v>
      </c>
      <c r="S3679" t="n">
        <v>0.01935</v>
      </c>
      <c r="T3679" t="n">
        <v>20.0321</v>
      </c>
      <c r="U3679" t="inlineStr"/>
      <c r="V3679" t="inlineStr"/>
      <c r="W3679" t="inlineStr"/>
      <c r="X3679" t="inlineStr"/>
      <c r="Y3679" t="inlineStr"/>
      <c r="Z3679" t="n">
        <v>769.8805416</v>
      </c>
      <c r="AA3679" t="inlineStr"/>
      <c r="AB3679" t="inlineStr"/>
      <c r="AC3679" t="inlineStr"/>
      <c r="AD3679" t="inlineStr"/>
      <c r="AE3679" t="inlineStr"/>
      <c r="AF3679" t="inlineStr"/>
      <c r="AG3679" t="n">
        <v>0.009849999999999999</v>
      </c>
      <c r="AH3679" t="n">
        <v>1.41015</v>
      </c>
      <c r="AI3679" t="n">
        <v>143.25</v>
      </c>
      <c r="AJ3679" t="inlineStr"/>
      <c r="AK3679" t="inlineStr"/>
      <c r="AL3679" t="n">
        <v>4.325</v>
      </c>
      <c r="AM3679" t="n">
        <v>0.0269</v>
      </c>
      <c r="AN3679" t="n">
        <v>5.052037474</v>
      </c>
      <c r="AO3679" t="n">
        <v>184.8697321</v>
      </c>
      <c r="AP3679" t="inlineStr"/>
      <c r="AQ3679" t="n">
        <v>328.1197321</v>
      </c>
      <c r="AR3679" t="n">
        <v>0.023412544</v>
      </c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n">
        <v>0.00505</v>
      </c>
      <c r="BF3679" t="n">
        <v>6.185241679</v>
      </c>
      <c r="BG3679" t="inlineStr"/>
      <c r="BH3679" t="n">
        <v>1224.180268</v>
      </c>
      <c r="BI3679" t="n">
        <v>615</v>
      </c>
      <c r="BJ3679" t="inlineStr"/>
      <c r="BK3679" t="inlineStr"/>
      <c r="BL3679" t="inlineStr"/>
    </row>
    <row r="3680">
      <c r="A3680" t="inlineStr">
        <is>
          <t>Lincoln1991Irrig02</t>
        </is>
      </c>
      <c r="B3680" s="17" t="n">
        <v>33609</v>
      </c>
      <c r="C3680" t="inlineStr"/>
      <c r="D3680" t="n">
        <v>408.41</v>
      </c>
      <c r="E3680" t="n">
        <v>0.272</v>
      </c>
      <c r="F3680" t="n">
        <v>0.2811</v>
      </c>
      <c r="G3680" t="n">
        <v>0.25525</v>
      </c>
      <c r="H3680" t="n">
        <v>0.27835</v>
      </c>
      <c r="I3680" t="n">
        <v>0.23625</v>
      </c>
      <c r="J3680" t="n">
        <v>0.2346</v>
      </c>
      <c r="K3680" t="n">
        <v>0.20425</v>
      </c>
      <c r="L3680" t="n">
        <v>0.28025</v>
      </c>
      <c r="M3680" t="inlineStr"/>
      <c r="N3680" t="inlineStr"/>
      <c r="O3680" t="inlineStr"/>
      <c r="P3680" t="n">
        <v>29.34551766</v>
      </c>
      <c r="Q3680" t="n">
        <v>2505.45</v>
      </c>
      <c r="R3680" t="n">
        <v>1215.5</v>
      </c>
      <c r="S3680" t="n">
        <v>0.01855</v>
      </c>
      <c r="T3680" t="n">
        <v>22.41135</v>
      </c>
      <c r="U3680" t="inlineStr"/>
      <c r="V3680" t="inlineStr"/>
      <c r="W3680" t="inlineStr"/>
      <c r="X3680" t="inlineStr"/>
      <c r="Y3680" t="inlineStr"/>
      <c r="Z3680" t="n">
        <v>951.3805416</v>
      </c>
      <c r="AA3680" t="inlineStr"/>
      <c r="AB3680" t="inlineStr"/>
      <c r="AC3680" t="inlineStr"/>
      <c r="AD3680" t="inlineStr"/>
      <c r="AE3680" t="inlineStr"/>
      <c r="AF3680" t="inlineStr"/>
      <c r="AG3680" t="n">
        <v>0.01015</v>
      </c>
      <c r="AH3680" t="n">
        <v>1.787825</v>
      </c>
      <c r="AI3680" t="n">
        <v>182.25</v>
      </c>
      <c r="AJ3680" t="inlineStr"/>
      <c r="AK3680" t="inlineStr"/>
      <c r="AL3680" t="n">
        <v>1.187</v>
      </c>
      <c r="AM3680" t="n">
        <v>0.01875</v>
      </c>
      <c r="AN3680" t="n">
        <v>1.283483885</v>
      </c>
      <c r="AO3680" t="n">
        <v>64.09084841000001</v>
      </c>
      <c r="AP3680" t="inlineStr"/>
      <c r="AQ3680" t="n">
        <v>246.3408484</v>
      </c>
      <c r="AR3680" t="n">
        <v>0.019019943</v>
      </c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n">
        <v>0.0035</v>
      </c>
      <c r="BF3680" t="n">
        <v>4.392143066</v>
      </c>
      <c r="BG3680" t="inlineStr"/>
      <c r="BH3680" t="n">
        <v>1207.634152</v>
      </c>
      <c r="BI3680" t="n">
        <v>587.5</v>
      </c>
      <c r="BJ3680" t="inlineStr"/>
      <c r="BK3680" t="inlineStr"/>
      <c r="BL3680" t="inlineStr"/>
    </row>
    <row r="3681">
      <c r="A3681" t="inlineStr">
        <is>
          <t>Lincoln1991Irrig02</t>
        </is>
      </c>
      <c r="B3681" s="17" t="n">
        <v>33613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27.18729048</v>
      </c>
      <c r="Q3681" t="n">
        <v>2200.075</v>
      </c>
      <c r="R3681" t="n">
        <v>1170.75</v>
      </c>
      <c r="S3681" t="n">
        <v>0.0206</v>
      </c>
      <c r="T3681" t="n">
        <v>24.05795</v>
      </c>
      <c r="U3681" t="inlineStr"/>
      <c r="V3681" t="inlineStr"/>
      <c r="W3681" t="inlineStr"/>
      <c r="X3681" t="inlineStr"/>
      <c r="Y3681" t="inlineStr"/>
      <c r="Z3681" t="n">
        <v>906.6305416</v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n">
        <v>158.5</v>
      </c>
      <c r="AJ3681" t="inlineStr"/>
      <c r="AK3681" t="inlineStr"/>
      <c r="AL3681" t="n">
        <v>0.575</v>
      </c>
      <c r="AM3681" t="n">
        <v>0.0235</v>
      </c>
      <c r="AN3681" t="n">
        <v>0.689071798</v>
      </c>
      <c r="AO3681" t="n">
        <v>31.21700812</v>
      </c>
      <c r="AP3681" t="inlineStr"/>
      <c r="AQ3681" t="n">
        <v>189.7170081</v>
      </c>
      <c r="AR3681" t="n">
        <v>0.018833333</v>
      </c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n">
        <v>0.003</v>
      </c>
      <c r="BF3681" t="n">
        <v>3.01939563</v>
      </c>
      <c r="BG3681" t="inlineStr"/>
      <c r="BH3681" t="n">
        <v>982.2579919</v>
      </c>
      <c r="BI3681" t="n">
        <v>575</v>
      </c>
      <c r="BJ3681" t="inlineStr"/>
      <c r="BK3681" t="inlineStr"/>
      <c r="BL3681" t="inlineStr"/>
    </row>
    <row r="3682">
      <c r="A3682" t="inlineStr">
        <is>
          <t>Lincoln1991Irrig02</t>
        </is>
      </c>
      <c r="B3682" s="17" t="n">
        <v>33616</v>
      </c>
      <c r="C3682" t="inlineStr"/>
      <c r="D3682" t="n">
        <v>417.25</v>
      </c>
      <c r="E3682" t="n">
        <v>0.286</v>
      </c>
      <c r="F3682" t="n">
        <v>0.2818</v>
      </c>
      <c r="G3682" t="n">
        <v>0.2591</v>
      </c>
      <c r="H3682" t="n">
        <v>0.28725</v>
      </c>
      <c r="I3682" t="n">
        <v>0.2479</v>
      </c>
      <c r="J3682" t="n">
        <v>0.23795</v>
      </c>
      <c r="K3682" t="n">
        <v>0.20715</v>
      </c>
      <c r="L3682" t="n">
        <v>0.2791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</row>
    <row r="3683">
      <c r="A3683" t="inlineStr">
        <is>
          <t>Lincoln1991Irrig02</t>
        </is>
      </c>
      <c r="B3683" s="17" t="n">
        <v>33618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n">
        <v>2680.25</v>
      </c>
      <c r="R3683" t="n">
        <v>1410.25</v>
      </c>
      <c r="S3683" t="n">
        <v>0.0209</v>
      </c>
      <c r="T3683" t="n">
        <v>29.63505</v>
      </c>
      <c r="U3683" t="inlineStr"/>
      <c r="V3683" t="inlineStr"/>
      <c r="W3683" t="inlineStr"/>
      <c r="X3683" t="inlineStr"/>
      <c r="Y3683" t="inlineStr"/>
      <c r="Z3683" t="n">
        <v>1146.130542</v>
      </c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n">
        <v>264.1194584</v>
      </c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</row>
    <row r="3684">
      <c r="A3684" t="inlineStr">
        <is>
          <t>Lincoln1991Irrig02</t>
        </is>
      </c>
      <c r="B3684" s="17" t="n">
        <v>33623</v>
      </c>
      <c r="C3684" t="inlineStr"/>
      <c r="D3684" t="n">
        <v>396.13</v>
      </c>
      <c r="E3684" t="n">
        <v>0.256</v>
      </c>
      <c r="F3684" t="n">
        <v>0.2612</v>
      </c>
      <c r="G3684" t="n">
        <v>0.24195</v>
      </c>
      <c r="H3684" t="n">
        <v>0.266</v>
      </c>
      <c r="I3684" t="n">
        <v>0.2388</v>
      </c>
      <c r="J3684" t="n">
        <v>0.2384</v>
      </c>
      <c r="K3684" t="n">
        <v>0.20505</v>
      </c>
      <c r="L3684" t="n">
        <v>0.27325</v>
      </c>
      <c r="M3684" t="inlineStr"/>
      <c r="N3684" t="inlineStr"/>
      <c r="O3684" t="inlineStr"/>
      <c r="P3684" t="inlineStr"/>
      <c r="Q3684" t="n">
        <v>2266.290214</v>
      </c>
      <c r="R3684" t="inlineStr"/>
      <c r="S3684" t="inlineStr"/>
      <c r="T3684" t="inlineStr"/>
      <c r="U3684" t="inlineStr"/>
      <c r="V3684" t="n">
        <v>0.037764525</v>
      </c>
      <c r="W3684" t="inlineStr"/>
      <c r="X3684" t="n">
        <v>23279.59926</v>
      </c>
      <c r="Y3684" t="inlineStr"/>
      <c r="Z3684" t="n">
        <v>879.1430083</v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>
        <is>
          <t>HarvestRipe</t>
        </is>
      </c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</row>
    <row r="3685">
      <c r="A3685" t="inlineStr">
        <is>
          <t>Lincoln1991Irrig03</t>
        </is>
      </c>
      <c r="B3685" s="17" t="n">
        <v>33483</v>
      </c>
      <c r="C3685" t="inlineStr"/>
      <c r="D3685" t="n">
        <v>409.87</v>
      </c>
      <c r="E3685" t="n">
        <v>0.279</v>
      </c>
      <c r="F3685" t="n">
        <v>0.2677</v>
      </c>
      <c r="G3685" t="n">
        <v>0.2491</v>
      </c>
      <c r="H3685" t="n">
        <v>0.27045</v>
      </c>
      <c r="I3685" t="n">
        <v>0.311</v>
      </c>
      <c r="J3685" t="n">
        <v>0.25355</v>
      </c>
      <c r="K3685" t="n">
        <v>0.27635</v>
      </c>
      <c r="L3685" t="n">
        <v>0.1422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</row>
    <row r="3686">
      <c r="A3686" t="inlineStr">
        <is>
          <t>Lincoln1991Irrig03</t>
        </is>
      </c>
      <c r="B3686" s="17" t="n">
        <v>33491</v>
      </c>
      <c r="C3686" t="inlineStr"/>
      <c r="D3686" t="n">
        <v>398.62</v>
      </c>
      <c r="E3686" t="n">
        <v>0.2605</v>
      </c>
      <c r="F3686" t="n">
        <v>0.2516</v>
      </c>
      <c r="G3686" t="n">
        <v>0.2442</v>
      </c>
      <c r="H3686" t="n">
        <v>0.2631</v>
      </c>
      <c r="I3686" t="n">
        <v>0.30745</v>
      </c>
      <c r="J3686" t="n">
        <v>0.2517</v>
      </c>
      <c r="K3686" t="n">
        <v>0.2722</v>
      </c>
      <c r="L3686" t="n">
        <v>0.14235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</row>
    <row r="3687">
      <c r="A3687" t="inlineStr">
        <is>
          <t>Lincoln1991Irrig03</t>
        </is>
      </c>
      <c r="B3687" s="17" t="n">
        <v>33497</v>
      </c>
      <c r="C3687" t="inlineStr"/>
      <c r="D3687" t="n">
        <v>389.06</v>
      </c>
      <c r="E3687" t="n">
        <v>0.25</v>
      </c>
      <c r="F3687" t="n">
        <v>0.23565</v>
      </c>
      <c r="G3687" t="n">
        <v>0.2335</v>
      </c>
      <c r="H3687" t="n">
        <v>0.2567</v>
      </c>
      <c r="I3687" t="n">
        <v>0.304</v>
      </c>
      <c r="J3687" t="n">
        <v>0.2513</v>
      </c>
      <c r="K3687" t="n">
        <v>0.2731</v>
      </c>
      <c r="L3687" t="n">
        <v>0.14105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</row>
    <row r="3688">
      <c r="A3688" t="inlineStr">
        <is>
          <t>Lincoln1991Irrig03</t>
        </is>
      </c>
      <c r="B3688" s="17" t="n">
        <v>33504</v>
      </c>
      <c r="C3688" t="inlineStr"/>
      <c r="D3688" t="n">
        <v>385.95</v>
      </c>
      <c r="E3688" t="n">
        <v>0.238</v>
      </c>
      <c r="F3688" t="n">
        <v>0.23515</v>
      </c>
      <c r="G3688" t="n">
        <v>0.233</v>
      </c>
      <c r="H3688" t="n">
        <v>0.2562</v>
      </c>
      <c r="I3688" t="n">
        <v>0.3034</v>
      </c>
      <c r="J3688" t="n">
        <v>0.25075</v>
      </c>
      <c r="K3688" t="n">
        <v>0.27255</v>
      </c>
      <c r="L3688" t="n">
        <v>0.1407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</row>
    <row r="3689">
      <c r="A3689" t="inlineStr">
        <is>
          <t>Lincoln1991Irrig03</t>
        </is>
      </c>
      <c r="B3689" s="17" t="n">
        <v>33505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3.425287356321839</v>
      </c>
      <c r="P3689" t="inlineStr"/>
      <c r="Q3689" t="n">
        <v>216.975</v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n">
        <v>2.965658126</v>
      </c>
      <c r="AM3689" t="inlineStr"/>
      <c r="AN3689" t="inlineStr"/>
      <c r="AO3689" t="n">
        <v>132.8201299</v>
      </c>
      <c r="AP3689" t="inlineStr"/>
      <c r="AQ3689" t="n">
        <v>132.8201299</v>
      </c>
      <c r="AR3689" t="n">
        <v>0.022277381</v>
      </c>
      <c r="AS3689" t="inlineStr"/>
      <c r="AT3689" t="inlineStr"/>
      <c r="AU3689" t="inlineStr"/>
      <c r="AV3689" t="inlineStr"/>
      <c r="AW3689" t="inlineStr"/>
      <c r="AX3689" t="inlineStr"/>
      <c r="AY3689" t="inlineStr"/>
      <c r="AZ3689" t="n">
        <v>217.5</v>
      </c>
      <c r="BA3689" t="inlineStr"/>
      <c r="BB3689" t="inlineStr"/>
      <c r="BC3689" t="inlineStr"/>
      <c r="BD3689" t="inlineStr"/>
      <c r="BE3689" t="inlineStr"/>
      <c r="BF3689" t="inlineStr"/>
      <c r="BG3689" t="inlineStr"/>
      <c r="BH3689" t="n">
        <v>84.15487013000001</v>
      </c>
      <c r="BI3689" t="n">
        <v>745</v>
      </c>
      <c r="BJ3689" t="inlineStr"/>
      <c r="BK3689" t="inlineStr"/>
      <c r="BL3689" t="inlineStr"/>
    </row>
    <row r="3690">
      <c r="A3690" t="inlineStr">
        <is>
          <t>Lincoln1991Irrig03</t>
        </is>
      </c>
      <c r="B3690" s="17" t="n">
        <v>33512</v>
      </c>
      <c r="C3690" t="inlineStr"/>
      <c r="D3690" t="n">
        <v>362.2</v>
      </c>
      <c r="E3690" t="n">
        <v>0.211</v>
      </c>
      <c r="F3690" t="n">
        <v>0.20305</v>
      </c>
      <c r="G3690" t="n">
        <v>0.2188</v>
      </c>
      <c r="H3690" t="n">
        <v>0.23495</v>
      </c>
      <c r="I3690" t="n">
        <v>0.28715</v>
      </c>
      <c r="J3690" t="n">
        <v>0.24725</v>
      </c>
      <c r="K3690" t="n">
        <v>0.26945</v>
      </c>
      <c r="L3690" t="n">
        <v>0.13935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</row>
    <row r="3691">
      <c r="A3691" t="inlineStr">
        <is>
          <t>Lincoln1991Irrig03</t>
        </is>
      </c>
      <c r="B3691" s="17" t="n">
        <v>33519</v>
      </c>
      <c r="C3691" t="inlineStr"/>
      <c r="D3691" t="n">
        <v>344.49</v>
      </c>
      <c r="E3691" t="n">
        <v>0.182</v>
      </c>
      <c r="F3691" t="n">
        <v>0.1805</v>
      </c>
      <c r="G3691" t="n">
        <v>0.2039</v>
      </c>
      <c r="H3691" t="n">
        <v>0.22595</v>
      </c>
      <c r="I3691" t="n">
        <v>0.2815</v>
      </c>
      <c r="J3691" t="n">
        <v>0.2422</v>
      </c>
      <c r="K3691" t="n">
        <v>0.26545</v>
      </c>
      <c r="L3691" t="n">
        <v>0.14095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</row>
    <row r="3692">
      <c r="A3692" t="inlineStr">
        <is>
          <t>Lincoln1991Irrig03</t>
        </is>
      </c>
      <c r="B3692" s="17" t="n">
        <v>33521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2.818181818181818</v>
      </c>
      <c r="P3692" t="inlineStr"/>
      <c r="Q3692" t="n">
        <v>497.475</v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n">
        <v>6.414308683</v>
      </c>
      <c r="AM3692" t="inlineStr"/>
      <c r="AN3692" t="inlineStr"/>
      <c r="AO3692" t="n">
        <v>250.5866807</v>
      </c>
      <c r="AP3692" t="inlineStr"/>
      <c r="AQ3692" t="n">
        <v>250.5866807</v>
      </c>
      <c r="AR3692" t="n">
        <v>0.025707804</v>
      </c>
      <c r="AS3692" t="inlineStr"/>
      <c r="AT3692" t="inlineStr"/>
      <c r="AU3692" t="inlineStr"/>
      <c r="AV3692" t="inlineStr"/>
      <c r="AW3692" t="inlineStr"/>
      <c r="AX3692" t="inlineStr"/>
      <c r="AY3692" t="inlineStr"/>
      <c r="AZ3692" t="n">
        <v>302.5</v>
      </c>
      <c r="BA3692" t="inlineStr"/>
      <c r="BB3692" t="inlineStr"/>
      <c r="BC3692" t="inlineStr"/>
      <c r="BD3692" t="inlineStr"/>
      <c r="BE3692" t="inlineStr"/>
      <c r="BF3692" t="inlineStr"/>
      <c r="BG3692" t="inlineStr"/>
      <c r="BH3692" t="n">
        <v>246.8883193</v>
      </c>
      <c r="BI3692" t="n">
        <v>852.5</v>
      </c>
      <c r="BJ3692" t="inlineStr"/>
      <c r="BK3692" t="inlineStr"/>
      <c r="BL3692" t="inlineStr"/>
    </row>
    <row r="3693">
      <c r="A3693" t="inlineStr">
        <is>
          <t>Lincoln1991Irrig03</t>
        </is>
      </c>
      <c r="B3693" s="17" t="n">
        <v>33525</v>
      </c>
      <c r="C3693" t="inlineStr"/>
      <c r="D3693" t="n">
        <v>326.23</v>
      </c>
      <c r="E3693" t="n">
        <v>0.147</v>
      </c>
      <c r="F3693" t="n">
        <v>0.15655</v>
      </c>
      <c r="G3693" t="n">
        <v>0.1895</v>
      </c>
      <c r="H3693" t="n">
        <v>0.21395</v>
      </c>
      <c r="I3693" t="n">
        <v>0.27265</v>
      </c>
      <c r="J3693" t="n">
        <v>0.23945</v>
      </c>
      <c r="K3693" t="n">
        <v>0.2715</v>
      </c>
      <c r="L3693" t="n">
        <v>0.14055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</row>
    <row r="3694">
      <c r="A3694" t="inlineStr">
        <is>
          <t>Lincoln1991Irrig03</t>
        </is>
      </c>
      <c r="B3694" s="17" t="n">
        <v>33532</v>
      </c>
      <c r="C3694" t="inlineStr"/>
      <c r="D3694" t="n">
        <v>298.59</v>
      </c>
      <c r="E3694" t="n">
        <v>0.0955</v>
      </c>
      <c r="F3694" t="n">
        <v>0.13425</v>
      </c>
      <c r="G3694" t="n">
        <v>0.1663</v>
      </c>
      <c r="H3694" t="n">
        <v>0.1945</v>
      </c>
      <c r="I3694" t="n">
        <v>0.25945</v>
      </c>
      <c r="J3694" t="n">
        <v>0.2366</v>
      </c>
      <c r="K3694" t="n">
        <v>0.2668</v>
      </c>
      <c r="L3694" t="n">
        <v>0.13955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</row>
    <row r="3695">
      <c r="A3695" t="inlineStr">
        <is>
          <t>Lincoln1991Irrig03</t>
        </is>
      </c>
      <c r="B3695" s="17" t="n">
        <v>33533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2.663934426229508</v>
      </c>
      <c r="P3695" t="inlineStr"/>
      <c r="Q3695" t="n">
        <v>781.45</v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n">
        <v>6.326881677</v>
      </c>
      <c r="AM3695" t="inlineStr"/>
      <c r="AN3695" t="inlineStr"/>
      <c r="AO3695" t="n">
        <v>304.7833993</v>
      </c>
      <c r="AP3695" t="inlineStr"/>
      <c r="AQ3695" t="n">
        <v>304.7833993</v>
      </c>
      <c r="AR3695" t="n">
        <v>0.020748567</v>
      </c>
      <c r="AS3695" t="inlineStr"/>
      <c r="AT3695" t="inlineStr"/>
      <c r="AU3695" t="inlineStr"/>
      <c r="AV3695" t="inlineStr"/>
      <c r="AW3695" t="inlineStr"/>
      <c r="AX3695" t="inlineStr"/>
      <c r="AY3695" t="inlineStr"/>
      <c r="AZ3695" t="n">
        <v>305</v>
      </c>
      <c r="BA3695" t="inlineStr"/>
      <c r="BB3695" t="inlineStr"/>
      <c r="BC3695" t="inlineStr"/>
      <c r="BD3695" t="inlineStr"/>
      <c r="BE3695" t="inlineStr"/>
      <c r="BF3695" t="inlineStr"/>
      <c r="BG3695" t="inlineStr"/>
      <c r="BH3695" t="n">
        <v>476.6666007</v>
      </c>
      <c r="BI3695" t="n">
        <v>812.5</v>
      </c>
      <c r="BJ3695" t="inlineStr"/>
      <c r="BK3695" t="inlineStr"/>
      <c r="BL3695" t="inlineStr"/>
    </row>
    <row r="3696">
      <c r="A3696" t="inlineStr">
        <is>
          <t>Lincoln1991Irrig03</t>
        </is>
      </c>
      <c r="B3696" s="17" t="n">
        <v>33540</v>
      </c>
      <c r="C3696" t="inlineStr"/>
      <c r="D3696" t="n">
        <v>328.12</v>
      </c>
      <c r="E3696" t="n">
        <v>0.2145</v>
      </c>
      <c r="F3696" t="n">
        <v>0.191</v>
      </c>
      <c r="G3696" t="n">
        <v>0.1755</v>
      </c>
      <c r="H3696" t="n">
        <v>0.1826</v>
      </c>
      <c r="I3696" t="n">
        <v>0.24725</v>
      </c>
      <c r="J3696" t="n">
        <v>0.2308</v>
      </c>
      <c r="K3696" t="n">
        <v>0.26175</v>
      </c>
      <c r="L3696" t="n">
        <v>0.1372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</row>
    <row r="3697">
      <c r="A3697" t="inlineStr">
        <is>
          <t>Lincoln1991Irrig03</t>
        </is>
      </c>
      <c r="B3697" s="17" t="n">
        <v>33546</v>
      </c>
      <c r="C3697" t="inlineStr"/>
      <c r="D3697" t="n">
        <v>344.05</v>
      </c>
      <c r="E3697" t="n">
        <v>0.2495</v>
      </c>
      <c r="F3697" t="n">
        <v>0.2218</v>
      </c>
      <c r="G3697" t="n">
        <v>0.19345</v>
      </c>
      <c r="H3697" t="n">
        <v>0.18475</v>
      </c>
      <c r="I3697" t="n">
        <v>0.2432</v>
      </c>
      <c r="J3697" t="n">
        <v>0.23245</v>
      </c>
      <c r="K3697" t="n">
        <v>0.2595</v>
      </c>
      <c r="L3697" t="n">
        <v>0.1356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</row>
    <row r="3698">
      <c r="A3698" t="inlineStr">
        <is>
          <t>Lincoln1991Irrig03</t>
        </is>
      </c>
      <c r="B3698" s="17" t="n">
        <v>33547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2.932584269662921</v>
      </c>
      <c r="P3698" t="n">
        <v>17.98209</v>
      </c>
      <c r="Q3698" t="n">
        <v>845.6</v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n">
        <v>44.75</v>
      </c>
      <c r="AJ3698" t="inlineStr"/>
      <c r="AK3698" t="inlineStr"/>
      <c r="AL3698" t="n">
        <v>6.189833148</v>
      </c>
      <c r="AM3698" t="inlineStr"/>
      <c r="AN3698" t="inlineStr"/>
      <c r="AO3698" t="n">
        <v>256.9067899</v>
      </c>
      <c r="AP3698" t="inlineStr"/>
      <c r="AQ3698" t="n">
        <v>301.6567899</v>
      </c>
      <c r="AR3698" t="n">
        <v>0.02402109</v>
      </c>
      <c r="AS3698" t="inlineStr"/>
      <c r="AT3698" t="inlineStr"/>
      <c r="AU3698" t="inlineStr"/>
      <c r="AV3698" t="inlineStr"/>
      <c r="AW3698" t="inlineStr"/>
      <c r="AX3698" t="inlineStr"/>
      <c r="AY3698" t="inlineStr"/>
      <c r="AZ3698" t="n">
        <v>222.5</v>
      </c>
      <c r="BA3698" t="inlineStr"/>
      <c r="BB3698" t="inlineStr"/>
      <c r="BC3698" t="inlineStr"/>
      <c r="BD3698" t="inlineStr"/>
      <c r="BE3698" t="inlineStr"/>
      <c r="BF3698" t="inlineStr"/>
      <c r="BG3698" t="inlineStr"/>
      <c r="BH3698" t="n">
        <v>584.2182101</v>
      </c>
      <c r="BI3698" t="n">
        <v>652.5</v>
      </c>
      <c r="BJ3698" t="inlineStr"/>
      <c r="BK3698" t="inlineStr"/>
      <c r="BL3698" t="inlineStr"/>
    </row>
    <row r="3699">
      <c r="A3699" t="inlineStr">
        <is>
          <t>Lincoln1991Irrig03</t>
        </is>
      </c>
      <c r="B3699" s="17" t="n">
        <v>33553</v>
      </c>
      <c r="C3699" t="inlineStr"/>
      <c r="D3699" t="n">
        <v>346.33</v>
      </c>
      <c r="E3699" t="n">
        <v>0.249</v>
      </c>
      <c r="F3699" t="n">
        <v>0.2257</v>
      </c>
      <c r="G3699" t="n">
        <v>0.19855</v>
      </c>
      <c r="H3699" t="n">
        <v>0.19405</v>
      </c>
      <c r="I3699" t="n">
        <v>0.24595</v>
      </c>
      <c r="J3699" t="n">
        <v>0.2253</v>
      </c>
      <c r="K3699" t="n">
        <v>0.25925</v>
      </c>
      <c r="L3699" t="n">
        <v>0.13385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</row>
    <row r="3700">
      <c r="A3700" t="inlineStr">
        <is>
          <t>Lincoln1991Irrig03</t>
        </is>
      </c>
      <c r="B3700" s="17" t="n">
        <v>33560</v>
      </c>
      <c r="C3700" t="inlineStr"/>
      <c r="D3700" t="n">
        <v>346.96</v>
      </c>
      <c r="E3700" t="n">
        <v>0.2505</v>
      </c>
      <c r="F3700" t="n">
        <v>0.22835</v>
      </c>
      <c r="G3700" t="n">
        <v>0.20125</v>
      </c>
      <c r="H3700" t="n">
        <v>0.19235</v>
      </c>
      <c r="I3700" t="n">
        <v>0.2464</v>
      </c>
      <c r="J3700" t="n">
        <v>0.2243</v>
      </c>
      <c r="K3700" t="n">
        <v>0.25605</v>
      </c>
      <c r="L3700" t="n">
        <v>0.1356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</row>
    <row r="3701">
      <c r="A3701" t="inlineStr">
        <is>
          <t>Lincoln1991Irrig03</t>
        </is>
      </c>
      <c r="B3701" s="17" t="n">
        <v>33561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2.8</v>
      </c>
      <c r="P3701" t="n">
        <v>19.16659743</v>
      </c>
      <c r="Q3701" t="n">
        <v>1520.2</v>
      </c>
      <c r="R3701" t="n">
        <v>211.775</v>
      </c>
      <c r="S3701" t="n">
        <v>0.01535</v>
      </c>
      <c r="T3701" t="n">
        <v>3.24908</v>
      </c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n">
        <v>0.008399999999999999</v>
      </c>
      <c r="AH3701" t="n">
        <v>0.496125</v>
      </c>
      <c r="AI3701" t="n">
        <v>59.25</v>
      </c>
      <c r="AJ3701" t="inlineStr"/>
      <c r="AK3701" t="inlineStr"/>
      <c r="AL3701" t="n">
        <v>6.648723372</v>
      </c>
      <c r="AM3701" t="n">
        <v>0.02945</v>
      </c>
      <c r="AN3701" t="n">
        <v>8.432172228000001</v>
      </c>
      <c r="AO3701" t="n">
        <v>286.3899859</v>
      </c>
      <c r="AP3701" t="inlineStr"/>
      <c r="AQ3701" t="n">
        <v>345.6399859</v>
      </c>
      <c r="AR3701" t="n">
        <v>0.023209826</v>
      </c>
      <c r="AS3701" t="inlineStr"/>
      <c r="AT3701" t="inlineStr"/>
      <c r="AU3701" t="inlineStr"/>
      <c r="AV3701" t="inlineStr"/>
      <c r="AW3701" t="inlineStr"/>
      <c r="AX3701" t="inlineStr"/>
      <c r="AY3701" t="inlineStr"/>
      <c r="AZ3701" t="n">
        <v>262.5</v>
      </c>
      <c r="BA3701" t="inlineStr"/>
      <c r="BB3701" t="inlineStr"/>
      <c r="BC3701" t="inlineStr"/>
      <c r="BD3701" t="inlineStr"/>
      <c r="BE3701" t="n">
        <v>0.0076</v>
      </c>
      <c r="BF3701" t="n">
        <v>7.714695701</v>
      </c>
      <c r="BG3701" t="inlineStr"/>
      <c r="BH3701" t="n">
        <v>1016.110014</v>
      </c>
      <c r="BI3701" t="n">
        <v>735</v>
      </c>
      <c r="BJ3701" t="inlineStr"/>
      <c r="BK3701" t="inlineStr"/>
      <c r="BL3701" t="inlineStr"/>
    </row>
    <row r="3702">
      <c r="A3702" t="inlineStr">
        <is>
          <t>Lincoln1991Irrig03</t>
        </is>
      </c>
      <c r="B3702" s="17" t="n">
        <v>33568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2.924050632911392</v>
      </c>
      <c r="P3702" t="n">
        <v>16.99063328</v>
      </c>
      <c r="Q3702" t="n">
        <v>1418.4</v>
      </c>
      <c r="R3702" t="n">
        <v>227.15</v>
      </c>
      <c r="S3702" t="n">
        <v>0.01495</v>
      </c>
      <c r="T3702" t="n">
        <v>3.4957175</v>
      </c>
      <c r="U3702" t="inlineStr"/>
      <c r="V3702" t="inlineStr"/>
      <c r="W3702" t="inlineStr"/>
      <c r="X3702" t="inlineStr"/>
      <c r="Y3702" t="inlineStr"/>
      <c r="Z3702" t="n">
        <v>11.74003661</v>
      </c>
      <c r="AA3702" t="inlineStr"/>
      <c r="AB3702" t="inlineStr"/>
      <c r="AC3702" t="inlineStr"/>
      <c r="AD3702" t="inlineStr"/>
      <c r="AE3702" t="inlineStr"/>
      <c r="AF3702" t="inlineStr"/>
      <c r="AG3702" t="n">
        <v>0.007900000000000001</v>
      </c>
      <c r="AH3702" t="n">
        <v>0.35105</v>
      </c>
      <c r="AI3702" t="n">
        <v>41.5</v>
      </c>
      <c r="AJ3702" t="inlineStr"/>
      <c r="AK3702" t="inlineStr"/>
      <c r="AL3702" t="n">
        <v>5.322</v>
      </c>
      <c r="AM3702" t="n">
        <v>0.02745</v>
      </c>
      <c r="AN3702" t="n">
        <v>6.575046648</v>
      </c>
      <c r="AO3702" t="n">
        <v>243.5143936</v>
      </c>
      <c r="AP3702" t="inlineStr"/>
      <c r="AQ3702" t="n">
        <v>285.0143936</v>
      </c>
      <c r="AR3702" t="n">
        <v>0.02243698</v>
      </c>
      <c r="AS3702" t="inlineStr"/>
      <c r="AT3702" t="inlineStr"/>
      <c r="AU3702" t="inlineStr"/>
      <c r="AV3702" t="inlineStr"/>
      <c r="AW3702" t="inlineStr"/>
      <c r="AX3702" t="inlineStr"/>
      <c r="AY3702" t="inlineStr"/>
      <c r="AZ3702" t="n">
        <v>197.5</v>
      </c>
      <c r="BA3702" t="inlineStr"/>
      <c r="BB3702" t="inlineStr"/>
      <c r="BC3702" t="inlineStr"/>
      <c r="BD3702" t="inlineStr"/>
      <c r="BE3702" t="n">
        <v>0.00735</v>
      </c>
      <c r="BF3702" t="n">
        <v>6.996688094</v>
      </c>
      <c r="BG3702" t="inlineStr"/>
      <c r="BH3702" t="n">
        <v>943.5856064</v>
      </c>
      <c r="BI3702" t="n">
        <v>577.5</v>
      </c>
      <c r="BJ3702" t="inlineStr"/>
      <c r="BK3702" t="inlineStr"/>
      <c r="BL3702" t="inlineStr"/>
    </row>
    <row r="3703">
      <c r="A3703" t="inlineStr">
        <is>
          <t>Lincoln1991Irrig03</t>
        </is>
      </c>
      <c r="B3703" s="17" t="n">
        <v>33574</v>
      </c>
      <c r="C3703" t="inlineStr"/>
      <c r="D3703" t="n">
        <v>357.87</v>
      </c>
      <c r="E3703" t="n">
        <v>0.253</v>
      </c>
      <c r="F3703" t="n">
        <v>0.2437</v>
      </c>
      <c r="G3703" t="n">
        <v>0.22825</v>
      </c>
      <c r="H3703" t="n">
        <v>0.2137</v>
      </c>
      <c r="I3703" t="n">
        <v>0.2543</v>
      </c>
      <c r="J3703" t="n">
        <v>0.2194</v>
      </c>
      <c r="K3703" t="n">
        <v>0.24775</v>
      </c>
      <c r="L3703" t="n">
        <v>0.12925</v>
      </c>
      <c r="M3703" t="inlineStr"/>
      <c r="N3703" t="inlineStr"/>
      <c r="O3703" t="n">
        <v>3.151515151515151</v>
      </c>
      <c r="P3703" t="n">
        <v>25.61525983</v>
      </c>
      <c r="Q3703" t="n">
        <v>2095.025</v>
      </c>
      <c r="R3703" t="n">
        <v>389.4</v>
      </c>
      <c r="S3703" t="n">
        <v>0.0177</v>
      </c>
      <c r="T3703" t="n">
        <v>6.87981</v>
      </c>
      <c r="U3703" t="inlineStr"/>
      <c r="V3703" t="inlineStr"/>
      <c r="W3703" t="inlineStr"/>
      <c r="X3703" t="inlineStr"/>
      <c r="Y3703" t="inlineStr"/>
      <c r="Z3703" t="n">
        <v>125.2300732</v>
      </c>
      <c r="AA3703" t="inlineStr"/>
      <c r="AB3703" t="inlineStr"/>
      <c r="AC3703" t="inlineStr"/>
      <c r="AD3703" t="inlineStr"/>
      <c r="AE3703" t="inlineStr"/>
      <c r="AF3703" t="inlineStr"/>
      <c r="AG3703" t="n">
        <v>0.0095</v>
      </c>
      <c r="AH3703" t="n">
        <v>0.3595</v>
      </c>
      <c r="AI3703" t="n">
        <v>37.25</v>
      </c>
      <c r="AJ3703" t="inlineStr"/>
      <c r="AK3703" t="inlineStr"/>
      <c r="AL3703" t="n">
        <v>6.908</v>
      </c>
      <c r="AM3703" t="n">
        <v>0.03175</v>
      </c>
      <c r="AN3703" t="n">
        <v>9.687947551000001</v>
      </c>
      <c r="AO3703" t="n">
        <v>304.8380733</v>
      </c>
      <c r="AP3703" t="inlineStr"/>
      <c r="AQ3703" t="n">
        <v>342.0880733</v>
      </c>
      <c r="AR3703" t="n">
        <v>0.02263236</v>
      </c>
      <c r="AS3703" t="inlineStr"/>
      <c r="AT3703" t="inlineStr"/>
      <c r="AU3703" t="inlineStr"/>
      <c r="AV3703" t="inlineStr"/>
      <c r="AW3703" t="inlineStr"/>
      <c r="AX3703" t="inlineStr"/>
      <c r="AY3703" t="inlineStr"/>
      <c r="AZ3703" t="n">
        <v>247.5</v>
      </c>
      <c r="BA3703" t="inlineStr"/>
      <c r="BB3703" t="inlineStr"/>
      <c r="BC3703" t="inlineStr"/>
      <c r="BD3703" t="inlineStr"/>
      <c r="BE3703" t="n">
        <v>0.0065</v>
      </c>
      <c r="BF3703" t="n">
        <v>9.080902524000001</v>
      </c>
      <c r="BG3703" t="inlineStr"/>
      <c r="BH3703" t="n">
        <v>1397.061927</v>
      </c>
      <c r="BI3703" t="n">
        <v>780</v>
      </c>
      <c r="BJ3703" t="inlineStr"/>
      <c r="BK3703" t="inlineStr"/>
      <c r="BL3703" t="inlineStr"/>
    </row>
    <row r="3704">
      <c r="A3704" t="inlineStr">
        <is>
          <t>Lincoln1991Irrig03</t>
        </is>
      </c>
      <c r="B3704" s="17" t="n">
        <v>33581</v>
      </c>
      <c r="C3704" t="inlineStr"/>
      <c r="D3704" t="n">
        <v>370.17</v>
      </c>
      <c r="E3704" t="n">
        <v>0.285</v>
      </c>
      <c r="F3704" t="n">
        <v>0.25885</v>
      </c>
      <c r="G3704" t="n">
        <v>0.2362</v>
      </c>
      <c r="H3704" t="n">
        <v>0.2259</v>
      </c>
      <c r="I3704" t="n">
        <v>0.25575</v>
      </c>
      <c r="J3704" t="n">
        <v>0.2167</v>
      </c>
      <c r="K3704" t="n">
        <v>0.2452</v>
      </c>
      <c r="L3704" t="n">
        <v>0.12725</v>
      </c>
      <c r="M3704" t="inlineStr"/>
      <c r="N3704" t="inlineStr"/>
      <c r="O3704" t="n">
        <v>2.891304347826087</v>
      </c>
      <c r="P3704" t="n">
        <v>25.493004</v>
      </c>
      <c r="Q3704" t="n">
        <v>1881.5</v>
      </c>
      <c r="R3704" t="n">
        <v>400.5</v>
      </c>
      <c r="S3704" t="n">
        <v>0.0173</v>
      </c>
      <c r="T3704" t="n">
        <v>6.9089</v>
      </c>
      <c r="U3704" t="inlineStr"/>
      <c r="V3704" t="inlineStr"/>
      <c r="W3704" t="inlineStr"/>
      <c r="X3704" t="inlineStr"/>
      <c r="Y3704" t="inlineStr"/>
      <c r="Z3704" t="n">
        <v>136.3300732</v>
      </c>
      <c r="AA3704" t="inlineStr"/>
      <c r="AB3704" t="inlineStr"/>
      <c r="AC3704" t="inlineStr"/>
      <c r="AD3704" t="inlineStr"/>
      <c r="AE3704" t="inlineStr"/>
      <c r="AF3704" t="inlineStr"/>
      <c r="AG3704" t="n">
        <v>0.0128</v>
      </c>
      <c r="AH3704" t="n">
        <v>0.3878</v>
      </c>
      <c r="AI3704" t="n">
        <v>31.25</v>
      </c>
      <c r="AJ3704" t="inlineStr"/>
      <c r="AK3704" t="inlineStr"/>
      <c r="AL3704" t="n">
        <v>5.645</v>
      </c>
      <c r="AM3704" t="n">
        <v>0.03205</v>
      </c>
      <c r="AN3704" t="n">
        <v>8.207694926</v>
      </c>
      <c r="AO3704" t="n">
        <v>255.6397992</v>
      </c>
      <c r="AP3704" t="inlineStr"/>
      <c r="AQ3704" t="n">
        <v>286.8897992</v>
      </c>
      <c r="AR3704" t="n">
        <v>0.022063492</v>
      </c>
      <c r="AS3704" t="inlineStr"/>
      <c r="AT3704" t="inlineStr"/>
      <c r="AU3704" t="inlineStr"/>
      <c r="AV3704" t="inlineStr"/>
      <c r="AW3704" t="inlineStr"/>
      <c r="AX3704" t="inlineStr"/>
      <c r="AY3704" t="inlineStr"/>
      <c r="AZ3704" t="n">
        <v>230</v>
      </c>
      <c r="BA3704" t="inlineStr"/>
      <c r="BB3704" t="inlineStr"/>
      <c r="BC3704" t="inlineStr"/>
      <c r="BD3704" t="inlineStr"/>
      <c r="BE3704" t="n">
        <v>0.008500000000000001</v>
      </c>
      <c r="BF3704" t="n">
        <v>10.34547669</v>
      </c>
      <c r="BG3704" t="inlineStr"/>
      <c r="BH3704" t="n">
        <v>1222.235201</v>
      </c>
      <c r="BI3704" t="n">
        <v>665</v>
      </c>
      <c r="BJ3704" t="inlineStr"/>
      <c r="BK3704" t="inlineStr"/>
      <c r="BL3704" t="inlineStr"/>
    </row>
    <row r="3705">
      <c r="A3705" t="inlineStr">
        <is>
          <t>Lincoln1991Irrig03</t>
        </is>
      </c>
      <c r="B3705" s="17" t="n">
        <v>33585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2.86734693877551</v>
      </c>
      <c r="P3705" t="n">
        <v>30.05535291</v>
      </c>
      <c r="Q3705" t="n">
        <v>2187.55</v>
      </c>
      <c r="R3705" t="n">
        <v>525.5</v>
      </c>
      <c r="S3705" t="n">
        <v>0.0191</v>
      </c>
      <c r="T3705" t="n">
        <v>10.0377</v>
      </c>
      <c r="U3705" t="inlineStr"/>
      <c r="V3705" t="inlineStr"/>
      <c r="W3705" t="inlineStr"/>
      <c r="X3705" t="inlineStr"/>
      <c r="Y3705" t="inlineStr"/>
      <c r="Z3705" t="n">
        <v>261.3300732</v>
      </c>
      <c r="AA3705" t="inlineStr"/>
      <c r="AB3705" t="inlineStr"/>
      <c r="AC3705" t="inlineStr"/>
      <c r="AD3705" t="inlineStr"/>
      <c r="AE3705" t="inlineStr"/>
      <c r="AF3705" t="inlineStr"/>
      <c r="AG3705" t="n">
        <v>0.01155</v>
      </c>
      <c r="AH3705" t="n">
        <v>0.664575</v>
      </c>
      <c r="AI3705" t="n">
        <v>57.75</v>
      </c>
      <c r="AJ3705" t="inlineStr"/>
      <c r="AK3705" t="inlineStr"/>
      <c r="AL3705" t="n">
        <v>6.223</v>
      </c>
      <c r="AM3705" t="n">
        <v>0.03185</v>
      </c>
      <c r="AN3705" t="n">
        <v>8.554678183</v>
      </c>
      <c r="AO3705" t="n">
        <v>267.8699469</v>
      </c>
      <c r="AP3705" t="inlineStr"/>
      <c r="AQ3705" t="n">
        <v>325.6199469</v>
      </c>
      <c r="AR3705" t="n">
        <v>0.023212648</v>
      </c>
      <c r="AS3705" t="inlineStr"/>
      <c r="AT3705" t="inlineStr"/>
      <c r="AU3705" t="inlineStr"/>
      <c r="AV3705" t="inlineStr"/>
      <c r="AW3705" t="inlineStr"/>
      <c r="AX3705" t="inlineStr"/>
      <c r="AY3705" t="inlineStr"/>
      <c r="AZ3705" t="n">
        <v>245</v>
      </c>
      <c r="BA3705" t="inlineStr"/>
      <c r="BB3705" t="inlineStr"/>
      <c r="BC3705" t="inlineStr"/>
      <c r="BD3705" t="inlineStr"/>
      <c r="BE3705" t="n">
        <v>0.00825</v>
      </c>
      <c r="BF3705" t="n">
        <v>11.45394647</v>
      </c>
      <c r="BG3705" t="inlineStr"/>
      <c r="BH3705" t="n">
        <v>1388.405053</v>
      </c>
      <c r="BI3705" t="n">
        <v>702.5</v>
      </c>
      <c r="BJ3705" t="inlineStr"/>
      <c r="BK3705" t="inlineStr"/>
      <c r="BL3705" t="inlineStr"/>
    </row>
    <row r="3706">
      <c r="A3706" t="inlineStr">
        <is>
          <t>Lincoln1991Irrig03</t>
        </is>
      </c>
      <c r="B3706" s="17" t="n">
        <v>33588</v>
      </c>
      <c r="C3706" t="inlineStr"/>
      <c r="D3706" t="n">
        <v>379.67</v>
      </c>
      <c r="E3706" t="n">
        <v>0.2785</v>
      </c>
      <c r="F3706" t="n">
        <v>0.26365</v>
      </c>
      <c r="G3706" t="n">
        <v>0.2499</v>
      </c>
      <c r="H3706" t="n">
        <v>0.2466</v>
      </c>
      <c r="I3706" t="n">
        <v>0.26965</v>
      </c>
      <c r="J3706" t="n">
        <v>0.21755</v>
      </c>
      <c r="K3706" t="n">
        <v>0.2443</v>
      </c>
      <c r="L3706" t="n">
        <v>0.1282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</row>
    <row r="3707">
      <c r="A3707" t="inlineStr">
        <is>
          <t>Lincoln1991Irrig03</t>
        </is>
      </c>
      <c r="B3707" s="17" t="n">
        <v>33590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24.84806629</v>
      </c>
      <c r="Q3707" t="n">
        <v>2122.05</v>
      </c>
      <c r="R3707" t="n">
        <v>604.75</v>
      </c>
      <c r="S3707" t="n">
        <v>0.01635</v>
      </c>
      <c r="T3707" t="n">
        <v>9.9024</v>
      </c>
      <c r="U3707" t="inlineStr"/>
      <c r="V3707" t="inlineStr"/>
      <c r="W3707" t="inlineStr"/>
      <c r="X3707" t="inlineStr"/>
      <c r="Y3707" t="inlineStr"/>
      <c r="Z3707" t="n">
        <v>340.5800732</v>
      </c>
      <c r="AA3707" t="inlineStr"/>
      <c r="AB3707" t="inlineStr"/>
      <c r="AC3707" t="inlineStr"/>
      <c r="AD3707" t="inlineStr"/>
      <c r="AE3707" t="inlineStr"/>
      <c r="AF3707" t="inlineStr"/>
      <c r="AG3707" t="n">
        <v>0.01295</v>
      </c>
      <c r="AH3707" t="n">
        <v>0.84765</v>
      </c>
      <c r="AI3707" t="n">
        <v>65.5</v>
      </c>
      <c r="AJ3707" t="inlineStr"/>
      <c r="AK3707" t="inlineStr"/>
      <c r="AL3707" t="n">
        <v>4.88</v>
      </c>
      <c r="AM3707" t="n">
        <v>0.02725</v>
      </c>
      <c r="AN3707" t="n">
        <v>6.06874594</v>
      </c>
      <c r="AO3707" t="n">
        <v>222.6203984</v>
      </c>
      <c r="AP3707" t="inlineStr"/>
      <c r="AQ3707" t="n">
        <v>288.1203984</v>
      </c>
      <c r="AR3707" t="n">
        <v>0.021962488</v>
      </c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n">
        <v>0.00665</v>
      </c>
      <c r="BF3707" t="n">
        <v>8.572149323</v>
      </c>
      <c r="BG3707" t="inlineStr"/>
      <c r="BH3707" t="n">
        <v>1288.129602</v>
      </c>
      <c r="BI3707" t="n">
        <v>587.5</v>
      </c>
      <c r="BJ3707" t="inlineStr"/>
      <c r="BK3707" t="inlineStr"/>
      <c r="BL3707" t="inlineStr"/>
    </row>
    <row r="3708">
      <c r="A3708" t="inlineStr">
        <is>
          <t>Lincoln1991Irrig03</t>
        </is>
      </c>
      <c r="B3708" s="17" t="n">
        <v>33595</v>
      </c>
      <c r="C3708" t="inlineStr"/>
      <c r="D3708" t="n">
        <v>367.4</v>
      </c>
      <c r="E3708" t="n">
        <v>0.238</v>
      </c>
      <c r="F3708" t="n">
        <v>0.24655</v>
      </c>
      <c r="G3708" t="n">
        <v>0.2446</v>
      </c>
      <c r="H3708" t="n">
        <v>0.24355</v>
      </c>
      <c r="I3708" t="n">
        <v>0.2735</v>
      </c>
      <c r="J3708" t="n">
        <v>0.2192</v>
      </c>
      <c r="K3708" t="n">
        <v>0.245</v>
      </c>
      <c r="L3708" t="n">
        <v>0.1266</v>
      </c>
      <c r="M3708" t="inlineStr"/>
      <c r="N3708" t="inlineStr"/>
      <c r="O3708" t="inlineStr"/>
      <c r="P3708" t="n">
        <v>26.76856371</v>
      </c>
      <c r="Q3708" t="n">
        <v>2228</v>
      </c>
      <c r="R3708" t="n">
        <v>728.25</v>
      </c>
      <c r="S3708" t="n">
        <v>0.01675</v>
      </c>
      <c r="T3708" t="n">
        <v>12.36985</v>
      </c>
      <c r="U3708" t="inlineStr"/>
      <c r="V3708" t="inlineStr"/>
      <c r="W3708" t="inlineStr"/>
      <c r="X3708" t="inlineStr"/>
      <c r="Y3708" t="inlineStr"/>
      <c r="Z3708" t="n">
        <v>464.0800732</v>
      </c>
      <c r="AA3708" t="inlineStr"/>
      <c r="AB3708" t="inlineStr"/>
      <c r="AC3708" t="inlineStr"/>
      <c r="AD3708" t="inlineStr"/>
      <c r="AE3708" t="inlineStr"/>
      <c r="AF3708" t="inlineStr"/>
      <c r="AG3708" t="n">
        <v>0.01495</v>
      </c>
      <c r="AH3708" t="n">
        <v>0.9465750000000001</v>
      </c>
      <c r="AI3708" t="n">
        <v>63.5</v>
      </c>
      <c r="AJ3708" t="inlineStr"/>
      <c r="AK3708" t="inlineStr"/>
      <c r="AL3708" t="n">
        <v>4.905</v>
      </c>
      <c r="AM3708" t="n">
        <v>0.02805</v>
      </c>
      <c r="AN3708" t="n">
        <v>6.439139245</v>
      </c>
      <c r="AO3708" t="n">
        <v>230.3279645</v>
      </c>
      <c r="AP3708" t="inlineStr"/>
      <c r="AQ3708" t="n">
        <v>293.8279645</v>
      </c>
      <c r="AR3708" t="n">
        <v>0.021556501</v>
      </c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n">
        <v>0.00595</v>
      </c>
      <c r="BF3708" t="n">
        <v>7.440849328</v>
      </c>
      <c r="BG3708" t="inlineStr"/>
      <c r="BH3708" t="n">
        <v>1263.072036</v>
      </c>
      <c r="BI3708" t="n">
        <v>605</v>
      </c>
      <c r="BJ3708" t="inlineStr"/>
      <c r="BK3708" t="inlineStr"/>
      <c r="BL3708" t="inlineStr"/>
    </row>
    <row r="3709">
      <c r="A3709" t="inlineStr">
        <is>
          <t>Lincoln1991Irrig03</t>
        </is>
      </c>
      <c r="B3709" s="17" t="n">
        <v>33602</v>
      </c>
      <c r="C3709" t="inlineStr"/>
      <c r="D3709" t="n">
        <v>377.55</v>
      </c>
      <c r="E3709" t="n">
        <v>0.287</v>
      </c>
      <c r="F3709" t="n">
        <v>0.2577</v>
      </c>
      <c r="G3709" t="n">
        <v>0.2466</v>
      </c>
      <c r="H3709" t="n">
        <v>0.24125</v>
      </c>
      <c r="I3709" t="n">
        <v>0.2681</v>
      </c>
      <c r="J3709" t="n">
        <v>0.2179</v>
      </c>
      <c r="K3709" t="n">
        <v>0.2417</v>
      </c>
      <c r="L3709" t="n">
        <v>0.1275</v>
      </c>
      <c r="M3709" t="inlineStr"/>
      <c r="N3709" t="inlineStr"/>
      <c r="O3709" t="inlineStr"/>
      <c r="P3709" t="n">
        <v>21.87904521</v>
      </c>
      <c r="Q3709" t="n">
        <v>1634.625</v>
      </c>
      <c r="R3709" t="n">
        <v>660.5</v>
      </c>
      <c r="S3709" t="n">
        <v>0.0209</v>
      </c>
      <c r="T3709" t="n">
        <v>13.72185</v>
      </c>
      <c r="U3709" t="inlineStr"/>
      <c r="V3709" t="inlineStr"/>
      <c r="W3709" t="inlineStr"/>
      <c r="X3709" t="inlineStr"/>
      <c r="Y3709" t="inlineStr"/>
      <c r="Z3709" t="n">
        <v>396.3300732</v>
      </c>
      <c r="AA3709" t="inlineStr"/>
      <c r="AB3709" t="inlineStr"/>
      <c r="AC3709" t="inlineStr"/>
      <c r="AD3709" t="inlineStr"/>
      <c r="AE3709" t="inlineStr"/>
      <c r="AF3709" t="inlineStr"/>
      <c r="AG3709" t="n">
        <v>0.0114</v>
      </c>
      <c r="AH3709" t="n">
        <v>1.472</v>
      </c>
      <c r="AI3709" t="n">
        <v>130</v>
      </c>
      <c r="AJ3709" t="inlineStr"/>
      <c r="AK3709" t="inlineStr"/>
      <c r="AL3709" t="n">
        <v>2.334</v>
      </c>
      <c r="AM3709" t="n">
        <v>0.02895</v>
      </c>
      <c r="AN3709" t="n">
        <v>3.205973775</v>
      </c>
      <c r="AO3709" t="n">
        <v>104.7364763</v>
      </c>
      <c r="AP3709" t="inlineStr"/>
      <c r="AQ3709" t="n">
        <v>234.7364763</v>
      </c>
      <c r="AR3709" t="n">
        <v>0.021609538</v>
      </c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n">
        <v>0.0052</v>
      </c>
      <c r="BF3709" t="n">
        <v>4.478420904</v>
      </c>
      <c r="BG3709" t="inlineStr"/>
      <c r="BH3709" t="n">
        <v>856.3885237</v>
      </c>
      <c r="BI3709" t="n">
        <v>437.5</v>
      </c>
      <c r="BJ3709" t="inlineStr"/>
      <c r="BK3709" t="inlineStr"/>
      <c r="BL3709" t="inlineStr"/>
    </row>
    <row r="3710">
      <c r="A3710" t="inlineStr">
        <is>
          <t>Lincoln1991Irrig03</t>
        </is>
      </c>
      <c r="B3710" s="17" t="n">
        <v>33609</v>
      </c>
      <c r="C3710" t="inlineStr"/>
      <c r="D3710" t="n">
        <v>384.52</v>
      </c>
      <c r="E3710" t="n">
        <v>0.268</v>
      </c>
      <c r="F3710" t="n">
        <v>0.26515</v>
      </c>
      <c r="G3710" t="n">
        <v>0.25725</v>
      </c>
      <c r="H3710" t="n">
        <v>0.2645</v>
      </c>
      <c r="I3710" t="n">
        <v>0.27905</v>
      </c>
      <c r="J3710" t="n">
        <v>0.21515</v>
      </c>
      <c r="K3710" t="n">
        <v>0.2451</v>
      </c>
      <c r="L3710" t="n">
        <v>0.1284</v>
      </c>
      <c r="M3710" t="inlineStr"/>
      <c r="N3710" t="inlineStr"/>
      <c r="O3710" t="inlineStr"/>
      <c r="P3710" t="n">
        <v>27.76182288</v>
      </c>
      <c r="Q3710" t="n">
        <v>1955.8</v>
      </c>
      <c r="R3710" t="n">
        <v>876.5</v>
      </c>
      <c r="S3710" t="n">
        <v>0.02175</v>
      </c>
      <c r="T3710" t="n">
        <v>18.469725</v>
      </c>
      <c r="U3710" t="inlineStr"/>
      <c r="V3710" t="inlineStr"/>
      <c r="W3710" t="inlineStr"/>
      <c r="X3710" t="inlineStr"/>
      <c r="Y3710" t="inlineStr"/>
      <c r="Z3710" t="n">
        <v>612.3300732</v>
      </c>
      <c r="AA3710" t="inlineStr"/>
      <c r="AB3710" t="inlineStr"/>
      <c r="AC3710" t="inlineStr"/>
      <c r="AD3710" t="inlineStr"/>
      <c r="AE3710" t="inlineStr"/>
      <c r="AF3710" t="inlineStr"/>
      <c r="AG3710" t="n">
        <v>0.012</v>
      </c>
      <c r="AH3710" t="n">
        <v>1.42185</v>
      </c>
      <c r="AI3710" t="n">
        <v>122.25</v>
      </c>
      <c r="AJ3710" t="inlineStr"/>
      <c r="AK3710" t="inlineStr"/>
      <c r="AL3710" t="n">
        <v>1.818</v>
      </c>
      <c r="AM3710" t="n">
        <v>0.0264</v>
      </c>
      <c r="AN3710" t="n">
        <v>2.27160766</v>
      </c>
      <c r="AO3710" t="n">
        <v>100.2748992</v>
      </c>
      <c r="AP3710" t="inlineStr"/>
      <c r="AQ3710" t="n">
        <v>222.5248992</v>
      </c>
      <c r="AR3710" t="n">
        <v>0.012744355</v>
      </c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n">
        <v>0.0066</v>
      </c>
      <c r="BF3710" t="n">
        <v>6.219776414</v>
      </c>
      <c r="BG3710" t="inlineStr"/>
      <c r="BH3710" t="n">
        <v>966.8001008</v>
      </c>
      <c r="BI3710" t="n">
        <v>522.5</v>
      </c>
      <c r="BJ3710" t="inlineStr"/>
      <c r="BK3710" t="inlineStr"/>
      <c r="BL3710" t="inlineStr"/>
    </row>
    <row r="3711">
      <c r="A3711" t="inlineStr">
        <is>
          <t>Lincoln1991Irrig03</t>
        </is>
      </c>
      <c r="B3711" s="17" t="n">
        <v>33613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30.38800943</v>
      </c>
      <c r="Q3711" t="n">
        <v>2316.575</v>
      </c>
      <c r="R3711" t="n">
        <v>1159.25</v>
      </c>
      <c r="S3711" t="n">
        <v>0.02175</v>
      </c>
      <c r="T3711" t="n">
        <v>25.229775</v>
      </c>
      <c r="U3711" t="inlineStr"/>
      <c r="V3711" t="inlineStr"/>
      <c r="W3711" t="inlineStr"/>
      <c r="X3711" t="inlineStr"/>
      <c r="Y3711" t="inlineStr"/>
      <c r="Z3711" t="n">
        <v>895.0800732</v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n">
        <v>190.75</v>
      </c>
      <c r="AJ3711" t="inlineStr"/>
      <c r="AK3711" t="inlineStr"/>
      <c r="AL3711" t="n">
        <v>1.042</v>
      </c>
      <c r="AM3711" t="n">
        <v>0.0233</v>
      </c>
      <c r="AN3711" t="n">
        <v>1.390593675</v>
      </c>
      <c r="AO3711" t="n">
        <v>58.72959402</v>
      </c>
      <c r="AP3711" t="inlineStr"/>
      <c r="AQ3711" t="n">
        <v>249.479594</v>
      </c>
      <c r="AR3711" t="n">
        <v>0.017821429</v>
      </c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n">
        <v>0.00435</v>
      </c>
      <c r="BF3711" t="n">
        <v>4.695702244</v>
      </c>
      <c r="BG3711" t="inlineStr"/>
      <c r="BH3711" t="n">
        <v>1079.520406</v>
      </c>
      <c r="BI3711" t="n">
        <v>540</v>
      </c>
      <c r="BJ3711" t="inlineStr"/>
      <c r="BK3711" t="inlineStr"/>
      <c r="BL3711" t="inlineStr"/>
    </row>
    <row r="3712">
      <c r="A3712" t="inlineStr">
        <is>
          <t>Lincoln1991Irrig03</t>
        </is>
      </c>
      <c r="B3712" s="17" t="n">
        <v>33616</v>
      </c>
      <c r="C3712" t="inlineStr"/>
      <c r="D3712" t="n">
        <v>389.64</v>
      </c>
      <c r="E3712" t="n">
        <v>0.277</v>
      </c>
      <c r="F3712" t="n">
        <v>0.265</v>
      </c>
      <c r="G3712" t="n">
        <v>0.26145</v>
      </c>
      <c r="H3712" t="n">
        <v>0.2709</v>
      </c>
      <c r="I3712" t="n">
        <v>0.2884</v>
      </c>
      <c r="J3712" t="n">
        <v>0.2196</v>
      </c>
      <c r="K3712" t="n">
        <v>0.2409</v>
      </c>
      <c r="L3712" t="n">
        <v>0.12495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</row>
    <row r="3713">
      <c r="A3713" t="inlineStr">
        <is>
          <t>Lincoln1991Irrig03</t>
        </is>
      </c>
      <c r="B3713" s="17" t="n">
        <v>33618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n">
        <v>2708.25</v>
      </c>
      <c r="R3713" t="n">
        <v>1428</v>
      </c>
      <c r="S3713" t="n">
        <v>0.02415</v>
      </c>
      <c r="T3713" t="n">
        <v>34.467775</v>
      </c>
      <c r="U3713" t="inlineStr"/>
      <c r="V3713" t="inlineStr"/>
      <c r="W3713" t="inlineStr"/>
      <c r="X3713" t="inlineStr"/>
      <c r="Y3713" t="inlineStr"/>
      <c r="Z3713" t="n">
        <v>1163.830073</v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n">
        <v>264.1699268</v>
      </c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</row>
    <row r="3714">
      <c r="A3714" t="inlineStr">
        <is>
          <t>Lincoln1991Irrig03</t>
        </is>
      </c>
      <c r="B3714" s="17" t="n">
        <v>33623</v>
      </c>
      <c r="C3714" t="inlineStr"/>
      <c r="D3714" t="n">
        <v>372.1</v>
      </c>
      <c r="E3714" t="n">
        <v>0.2695</v>
      </c>
      <c r="F3714" t="n">
        <v>0.24545</v>
      </c>
      <c r="G3714" t="n">
        <v>0.23935</v>
      </c>
      <c r="H3714" t="n">
        <v>0.24505</v>
      </c>
      <c r="I3714" t="n">
        <v>0.27805</v>
      </c>
      <c r="J3714" t="n">
        <v>0.218</v>
      </c>
      <c r="K3714" t="n">
        <v>0.23955</v>
      </c>
      <c r="L3714" t="n">
        <v>0.12555</v>
      </c>
      <c r="M3714" t="inlineStr"/>
      <c r="N3714" t="inlineStr"/>
      <c r="O3714" t="inlineStr"/>
      <c r="P3714" t="inlineStr"/>
      <c r="Q3714" t="n">
        <v>2145.841713</v>
      </c>
      <c r="R3714" t="inlineStr"/>
      <c r="S3714" t="inlineStr"/>
      <c r="T3714" t="inlineStr"/>
      <c r="U3714" t="inlineStr"/>
      <c r="V3714" t="n">
        <v>0.037456835</v>
      </c>
      <c r="W3714" t="inlineStr"/>
      <c r="X3714" t="n">
        <v>21549.63449</v>
      </c>
      <c r="Y3714" t="inlineStr"/>
      <c r="Z3714" t="n">
        <v>807.1811036</v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>
        <is>
          <t>HarvestRipe</t>
        </is>
      </c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</row>
    <row r="3715">
      <c r="A3715" t="inlineStr">
        <is>
          <t>Lincoln1991Irrig04</t>
        </is>
      </c>
      <c r="B3715" s="17" t="n">
        <v>33483</v>
      </c>
      <c r="C3715" t="inlineStr"/>
      <c r="D3715" t="n">
        <v>419.57</v>
      </c>
      <c r="E3715" t="n">
        <v>0.266</v>
      </c>
      <c r="F3715" t="n">
        <v>0.2799</v>
      </c>
      <c r="G3715" t="n">
        <v>0.2605</v>
      </c>
      <c r="H3715" t="n">
        <v>0.24435</v>
      </c>
      <c r="I3715" t="n">
        <v>0.27785</v>
      </c>
      <c r="J3715" t="n">
        <v>0.2813</v>
      </c>
      <c r="K3715" t="n">
        <v>0.23705</v>
      </c>
      <c r="L3715" t="n">
        <v>0.2509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</row>
    <row r="3716">
      <c r="A3716" t="inlineStr">
        <is>
          <t>Lincoln1991Irrig04</t>
        </is>
      </c>
      <c r="B3716" s="17" t="n">
        <v>33491</v>
      </c>
      <c r="C3716" t="inlineStr"/>
      <c r="D3716" t="n">
        <v>408.16</v>
      </c>
      <c r="E3716" t="n">
        <v>0.244</v>
      </c>
      <c r="F3716" t="n">
        <v>0.26085</v>
      </c>
      <c r="G3716" t="n">
        <v>0.2533</v>
      </c>
      <c r="H3716" t="n">
        <v>0.24285</v>
      </c>
      <c r="I3716" t="n">
        <v>0.27845</v>
      </c>
      <c r="J3716" t="n">
        <v>0.28075</v>
      </c>
      <c r="K3716" t="n">
        <v>0.23815</v>
      </c>
      <c r="L3716" t="n">
        <v>0.24245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</row>
    <row r="3717">
      <c r="A3717" t="inlineStr">
        <is>
          <t>Lincoln1991Irrig04</t>
        </is>
      </c>
      <c r="B3717" s="17" t="n">
        <v>33497</v>
      </c>
      <c r="C3717" t="inlineStr"/>
      <c r="D3717" t="n">
        <v>398.56</v>
      </c>
      <c r="E3717" t="n">
        <v>0.2255</v>
      </c>
      <c r="F3717" t="n">
        <v>0.2409</v>
      </c>
      <c r="G3717" t="n">
        <v>0.2507</v>
      </c>
      <c r="H3717" t="n">
        <v>0.23675</v>
      </c>
      <c r="I3717" t="n">
        <v>0.2778</v>
      </c>
      <c r="J3717" t="n">
        <v>0.2789</v>
      </c>
      <c r="K3717" t="n">
        <v>0.23865</v>
      </c>
      <c r="L3717" t="n">
        <v>0.2436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</row>
    <row r="3718">
      <c r="A3718" t="inlineStr">
        <is>
          <t>Lincoln1991Irrig04</t>
        </is>
      </c>
      <c r="B3718" s="17" t="n">
        <v>33504</v>
      </c>
      <c r="C3718" t="inlineStr"/>
      <c r="D3718" t="n">
        <v>394.43</v>
      </c>
      <c r="E3718" t="n">
        <v>0.2085</v>
      </c>
      <c r="F3718" t="n">
        <v>0.2404</v>
      </c>
      <c r="G3718" t="n">
        <v>0.25015</v>
      </c>
      <c r="H3718" t="n">
        <v>0.23625</v>
      </c>
      <c r="I3718" t="n">
        <v>0.2773</v>
      </c>
      <c r="J3718" t="n">
        <v>0.27835</v>
      </c>
      <c r="K3718" t="n">
        <v>0.23815</v>
      </c>
      <c r="L3718" t="n">
        <v>0.24305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</row>
    <row r="3719">
      <c r="A3719" t="inlineStr">
        <is>
          <t>Lincoln1991Irrig04</t>
        </is>
      </c>
      <c r="B3719" s="17" t="n">
        <v>33505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3.198019801980198</v>
      </c>
      <c r="P3719" t="inlineStr"/>
      <c r="Q3719" t="n">
        <v>231.05</v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n">
        <v>3.124568346</v>
      </c>
      <c r="AM3719" t="inlineStr"/>
      <c r="AN3719" t="inlineStr"/>
      <c r="AO3719" t="n">
        <v>134.3834646</v>
      </c>
      <c r="AP3719" t="inlineStr"/>
      <c r="AQ3719" t="n">
        <v>134.3834646</v>
      </c>
      <c r="AR3719" t="n">
        <v>0.023185714</v>
      </c>
      <c r="AS3719" t="inlineStr"/>
      <c r="AT3719" t="inlineStr"/>
      <c r="AU3719" t="inlineStr"/>
      <c r="AV3719" t="inlineStr"/>
      <c r="AW3719" t="inlineStr"/>
      <c r="AX3719" t="inlineStr"/>
      <c r="AY3719" t="inlineStr"/>
      <c r="AZ3719" t="n">
        <v>252.5</v>
      </c>
      <c r="BA3719" t="inlineStr"/>
      <c r="BB3719" t="inlineStr"/>
      <c r="BC3719" t="inlineStr"/>
      <c r="BD3719" t="inlineStr"/>
      <c r="BE3719" t="inlineStr"/>
      <c r="BF3719" t="inlineStr"/>
      <c r="BG3719" t="inlineStr"/>
      <c r="BH3719" t="n">
        <v>96.66653540999999</v>
      </c>
      <c r="BI3719" t="n">
        <v>807.5</v>
      </c>
      <c r="BJ3719" t="inlineStr"/>
      <c r="BK3719" t="inlineStr"/>
      <c r="BL3719" t="inlineStr"/>
    </row>
    <row r="3720">
      <c r="A3720" t="inlineStr">
        <is>
          <t>Lincoln1991Irrig04</t>
        </is>
      </c>
      <c r="B3720" s="17" t="n">
        <v>33512</v>
      </c>
      <c r="C3720" t="inlineStr"/>
      <c r="D3720" t="n">
        <v>373.22</v>
      </c>
      <c r="E3720" t="n">
        <v>0.1815</v>
      </c>
      <c r="F3720" t="n">
        <v>0.20835</v>
      </c>
      <c r="G3720" t="n">
        <v>0.2262</v>
      </c>
      <c r="H3720" t="n">
        <v>0.22445</v>
      </c>
      <c r="I3720" t="n">
        <v>0.26875</v>
      </c>
      <c r="J3720" t="n">
        <v>0.27775</v>
      </c>
      <c r="K3720" t="n">
        <v>0.23425</v>
      </c>
      <c r="L3720" t="n">
        <v>0.24485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</row>
    <row r="3721">
      <c r="A3721" t="inlineStr">
        <is>
          <t>Lincoln1991Irrig04</t>
        </is>
      </c>
      <c r="B3721" s="17" t="n">
        <v>33519</v>
      </c>
      <c r="C3721" t="inlineStr"/>
      <c r="D3721" t="n">
        <v>356.28</v>
      </c>
      <c r="E3721" t="n">
        <v>0.145</v>
      </c>
      <c r="F3721" t="n">
        <v>0.1888</v>
      </c>
      <c r="G3721" t="n">
        <v>0.212</v>
      </c>
      <c r="H3721" t="n">
        <v>0.218</v>
      </c>
      <c r="I3721" t="n">
        <v>0.26635</v>
      </c>
      <c r="J3721" t="n">
        <v>0.2717</v>
      </c>
      <c r="K3721" t="n">
        <v>0.2358</v>
      </c>
      <c r="L3721" t="n">
        <v>0.24375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</row>
    <row r="3722">
      <c r="A3722" t="inlineStr">
        <is>
          <t>Lincoln1991Irrig04</t>
        </is>
      </c>
      <c r="B3722" s="17" t="n">
        <v>33521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3.46</v>
      </c>
      <c r="P3722" t="inlineStr"/>
      <c r="Q3722" t="n">
        <v>516.85</v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n">
        <v>5.999336695</v>
      </c>
      <c r="AM3722" t="inlineStr"/>
      <c r="AN3722" t="inlineStr"/>
      <c r="AO3722" t="n">
        <v>251.7575408</v>
      </c>
      <c r="AP3722" t="inlineStr"/>
      <c r="AQ3722" t="n">
        <v>251.7575408</v>
      </c>
      <c r="AR3722" t="n">
        <v>0.023673256</v>
      </c>
      <c r="AS3722" t="inlineStr"/>
      <c r="AT3722" t="inlineStr"/>
      <c r="AU3722" t="inlineStr"/>
      <c r="AV3722" t="inlineStr"/>
      <c r="AW3722" t="inlineStr"/>
      <c r="AX3722" t="inlineStr"/>
      <c r="AY3722" t="inlineStr"/>
      <c r="AZ3722" t="n">
        <v>250</v>
      </c>
      <c r="BA3722" t="inlineStr"/>
      <c r="BB3722" t="inlineStr"/>
      <c r="BC3722" t="inlineStr"/>
      <c r="BD3722" t="inlineStr"/>
      <c r="BE3722" t="inlineStr"/>
      <c r="BF3722" t="inlineStr"/>
      <c r="BG3722" t="inlineStr"/>
      <c r="BH3722" t="n">
        <v>265.0924592</v>
      </c>
      <c r="BI3722" t="n">
        <v>865</v>
      </c>
      <c r="BJ3722" t="inlineStr"/>
      <c r="BK3722" t="inlineStr"/>
      <c r="BL3722" t="inlineStr"/>
    </row>
    <row r="3723">
      <c r="A3723" t="inlineStr">
        <is>
          <t>Lincoln1991Irrig04</t>
        </is>
      </c>
      <c r="B3723" s="17" t="n">
        <v>33525</v>
      </c>
      <c r="C3723" t="inlineStr"/>
      <c r="D3723" t="n">
        <v>338.9</v>
      </c>
      <c r="E3723" t="n">
        <v>0.116</v>
      </c>
      <c r="F3723" t="n">
        <v>0.1701</v>
      </c>
      <c r="G3723" t="n">
        <v>0.18835</v>
      </c>
      <c r="H3723" t="n">
        <v>0.20835</v>
      </c>
      <c r="I3723" t="n">
        <v>0.25805</v>
      </c>
      <c r="J3723" t="n">
        <v>0.27305</v>
      </c>
      <c r="K3723" t="n">
        <v>0.23615</v>
      </c>
      <c r="L3723" t="n">
        <v>0.24445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</row>
    <row r="3724">
      <c r="A3724" t="inlineStr">
        <is>
          <t>Lincoln1991Irrig04</t>
        </is>
      </c>
      <c r="B3724" s="17" t="n">
        <v>33532</v>
      </c>
      <c r="C3724" t="inlineStr"/>
      <c r="D3724" t="n">
        <v>317.44</v>
      </c>
      <c r="E3724" t="n">
        <v>0.08749999999999999</v>
      </c>
      <c r="F3724" t="n">
        <v>0.15105</v>
      </c>
      <c r="G3724" t="n">
        <v>0.16095</v>
      </c>
      <c r="H3724" t="n">
        <v>0.1972</v>
      </c>
      <c r="I3724" t="n">
        <v>0.24895</v>
      </c>
      <c r="J3724" t="n">
        <v>0.2667</v>
      </c>
      <c r="K3724" t="n">
        <v>0.2308</v>
      </c>
      <c r="L3724" t="n">
        <v>0.24405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</row>
    <row r="3725">
      <c r="A3725" t="inlineStr">
        <is>
          <t>Lincoln1991Irrig04</t>
        </is>
      </c>
      <c r="B3725" s="17" t="n">
        <v>33533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2.963963963963964</v>
      </c>
      <c r="P3725" t="inlineStr"/>
      <c r="Q3725" t="n">
        <v>814.3</v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n">
        <v>7.513240891</v>
      </c>
      <c r="AM3725" t="inlineStr"/>
      <c r="AN3725" t="inlineStr"/>
      <c r="AO3725" t="n">
        <v>317.6236406</v>
      </c>
      <c r="AP3725" t="inlineStr"/>
      <c r="AQ3725" t="n">
        <v>317.6236406</v>
      </c>
      <c r="AR3725" t="n">
        <v>0.02374009</v>
      </c>
      <c r="AS3725" t="inlineStr"/>
      <c r="AT3725" t="inlineStr"/>
      <c r="AU3725" t="inlineStr"/>
      <c r="AV3725" t="inlineStr"/>
      <c r="AW3725" t="inlineStr"/>
      <c r="AX3725" t="inlineStr"/>
      <c r="AY3725" t="inlineStr"/>
      <c r="AZ3725" t="n">
        <v>277.5</v>
      </c>
      <c r="BA3725" t="inlineStr"/>
      <c r="BB3725" t="inlineStr"/>
      <c r="BC3725" t="inlineStr"/>
      <c r="BD3725" t="inlineStr"/>
      <c r="BE3725" t="inlineStr"/>
      <c r="BF3725" t="inlineStr"/>
      <c r="BG3725" t="inlineStr"/>
      <c r="BH3725" t="n">
        <v>496.6763594</v>
      </c>
      <c r="BI3725" t="n">
        <v>822.5</v>
      </c>
      <c r="BJ3725" t="inlineStr"/>
      <c r="BK3725" t="inlineStr"/>
      <c r="BL3725" t="inlineStr"/>
    </row>
    <row r="3726">
      <c r="A3726" t="inlineStr">
        <is>
          <t>Lincoln1991Irrig04</t>
        </is>
      </c>
      <c r="B3726" s="17" t="n">
        <v>33540</v>
      </c>
      <c r="C3726" t="inlineStr"/>
      <c r="D3726" t="n">
        <v>301.87</v>
      </c>
      <c r="E3726" t="n">
        <v>0.078</v>
      </c>
      <c r="F3726" t="n">
        <v>0.13475</v>
      </c>
      <c r="G3726" t="n">
        <v>0.1426</v>
      </c>
      <c r="H3726" t="n">
        <v>0.18515</v>
      </c>
      <c r="I3726" t="n">
        <v>0.23745</v>
      </c>
      <c r="J3726" t="n">
        <v>0.2634</v>
      </c>
      <c r="K3726" t="n">
        <v>0.22775</v>
      </c>
      <c r="L3726" t="n">
        <v>0.24025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</row>
    <row r="3727">
      <c r="A3727" t="inlineStr">
        <is>
          <t>Lincoln1991Irrig04</t>
        </is>
      </c>
      <c r="B3727" s="17" t="n">
        <v>33546</v>
      </c>
      <c r="C3727" t="inlineStr"/>
      <c r="D3727" t="n">
        <v>292.52</v>
      </c>
      <c r="E3727" t="n">
        <v>0.077</v>
      </c>
      <c r="F3727" t="n">
        <v>0.12905</v>
      </c>
      <c r="G3727" t="n">
        <v>0.13535</v>
      </c>
      <c r="H3727" t="n">
        <v>0.1773</v>
      </c>
      <c r="I3727" t="n">
        <v>0.22615</v>
      </c>
      <c r="J3727" t="n">
        <v>0.25425</v>
      </c>
      <c r="K3727" t="n">
        <v>0.22545</v>
      </c>
      <c r="L3727" t="n">
        <v>0.23805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</row>
    <row r="3728">
      <c r="A3728" t="inlineStr">
        <is>
          <t>Lincoln1991Irrig04</t>
        </is>
      </c>
      <c r="B3728" s="17" t="n">
        <v>33547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2.740740740740741</v>
      </c>
      <c r="P3728" t="n">
        <v>18.953445</v>
      </c>
      <c r="Q3728" t="n">
        <v>1106.95</v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62.75</v>
      </c>
      <c r="AJ3728" t="inlineStr"/>
      <c r="AK3728" t="inlineStr"/>
      <c r="AL3728" t="n">
        <v>6.797051067</v>
      </c>
      <c r="AM3728" t="inlineStr"/>
      <c r="AN3728" t="inlineStr"/>
      <c r="AO3728" t="n">
        <v>295.0628643</v>
      </c>
      <c r="AP3728" t="inlineStr"/>
      <c r="AQ3728" t="n">
        <v>357.8128643</v>
      </c>
      <c r="AR3728" t="n">
        <v>0.023023379</v>
      </c>
      <c r="AS3728" t="inlineStr"/>
      <c r="AT3728" t="inlineStr"/>
      <c r="AU3728" t="inlineStr"/>
      <c r="AV3728" t="inlineStr"/>
      <c r="AW3728" t="inlineStr"/>
      <c r="AX3728" t="inlineStr"/>
      <c r="AY3728" t="inlineStr"/>
      <c r="AZ3728" t="n">
        <v>270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n">
        <v>805.6121357</v>
      </c>
      <c r="BI3728" t="n">
        <v>740</v>
      </c>
      <c r="BJ3728" t="inlineStr"/>
      <c r="BK3728" t="inlineStr"/>
      <c r="BL3728" t="inlineStr"/>
    </row>
    <row r="3729">
      <c r="A3729" t="inlineStr">
        <is>
          <t>Lincoln1991Irrig04</t>
        </is>
      </c>
      <c r="B3729" s="17" t="n">
        <v>33553</v>
      </c>
      <c r="C3729" t="inlineStr"/>
      <c r="D3729" t="n">
        <v>285.97</v>
      </c>
      <c r="E3729" t="n">
        <v>0.08649999999999999</v>
      </c>
      <c r="F3729" t="n">
        <v>0.1216</v>
      </c>
      <c r="G3729" t="n">
        <v>0.1281</v>
      </c>
      <c r="H3729" t="n">
        <v>0.17005</v>
      </c>
      <c r="I3729" t="n">
        <v>0.2204</v>
      </c>
      <c r="J3729" t="n">
        <v>0.24685</v>
      </c>
      <c r="K3729" t="n">
        <v>0.2195</v>
      </c>
      <c r="L3729" t="n">
        <v>0.23685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</row>
    <row r="3730">
      <c r="A3730" t="inlineStr">
        <is>
          <t>Lincoln1991Irrig04</t>
        </is>
      </c>
      <c r="B3730" s="17" t="n">
        <v>33560</v>
      </c>
      <c r="C3730" t="inlineStr"/>
      <c r="D3730" t="n">
        <v>277.78</v>
      </c>
      <c r="E3730" t="n">
        <v>0.0805</v>
      </c>
      <c r="F3730" t="n">
        <v>0.11465</v>
      </c>
      <c r="G3730" t="n">
        <v>0.1244</v>
      </c>
      <c r="H3730" t="n">
        <v>0.1602</v>
      </c>
      <c r="I3730" t="n">
        <v>0.21135</v>
      </c>
      <c r="J3730" t="n">
        <v>0.24365</v>
      </c>
      <c r="K3730" t="n">
        <v>0.22085</v>
      </c>
      <c r="L3730" t="n">
        <v>0.2333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</row>
    <row r="3731">
      <c r="A3731" t="inlineStr">
        <is>
          <t>Lincoln1991Irrig04</t>
        </is>
      </c>
      <c r="B3731" s="17" t="n">
        <v>33561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2.349514563106796</v>
      </c>
      <c r="P3731" t="n">
        <v>13.15007158</v>
      </c>
      <c r="Q3731" t="n">
        <v>1228.05</v>
      </c>
      <c r="R3731" t="n">
        <v>204.525</v>
      </c>
      <c r="S3731" t="n">
        <v>0.01645</v>
      </c>
      <c r="T3731" t="n">
        <v>3.33675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n">
        <v>0.0071</v>
      </c>
      <c r="AH3731" t="n">
        <v>0.777625</v>
      </c>
      <c r="AI3731" t="n">
        <v>110.25</v>
      </c>
      <c r="AJ3731" t="inlineStr"/>
      <c r="AK3731" t="inlineStr"/>
      <c r="AL3731" t="n">
        <v>4.275063633</v>
      </c>
      <c r="AM3731" t="n">
        <v>0.02455</v>
      </c>
      <c r="AN3731" t="n">
        <v>4.892157739</v>
      </c>
      <c r="AO3731" t="n">
        <v>201.4146618</v>
      </c>
      <c r="AP3731" t="inlineStr"/>
      <c r="AQ3731" t="n">
        <v>311.6646618</v>
      </c>
      <c r="AR3731" t="n">
        <v>0.021137259</v>
      </c>
      <c r="AS3731" t="inlineStr"/>
      <c r="AT3731" t="inlineStr"/>
      <c r="AU3731" t="inlineStr"/>
      <c r="AV3731" t="inlineStr"/>
      <c r="AW3731" t="inlineStr"/>
      <c r="AX3731" t="inlineStr"/>
      <c r="AY3731" t="inlineStr"/>
      <c r="AZ3731" t="n">
        <v>257.5</v>
      </c>
      <c r="BA3731" t="inlineStr"/>
      <c r="BB3731" t="inlineStr"/>
      <c r="BC3731" t="inlineStr"/>
      <c r="BD3731" t="inlineStr"/>
      <c r="BE3731" t="n">
        <v>0.0065</v>
      </c>
      <c r="BF3731" t="n">
        <v>5.261010563</v>
      </c>
      <c r="BG3731" t="inlineStr"/>
      <c r="BH3731" t="n">
        <v>811.0853382</v>
      </c>
      <c r="BI3731" t="n">
        <v>605</v>
      </c>
      <c r="BJ3731" t="inlineStr"/>
      <c r="BK3731" t="inlineStr"/>
      <c r="BL3731" t="inlineStr"/>
    </row>
    <row r="3732">
      <c r="A3732" t="inlineStr">
        <is>
          <t>Lincoln1991Irrig04</t>
        </is>
      </c>
      <c r="B3732" s="17" t="n">
        <v>33568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2.067796610169491</v>
      </c>
      <c r="P3732" t="n">
        <v>19.53505797</v>
      </c>
      <c r="Q3732" t="n">
        <v>1706.625</v>
      </c>
      <c r="R3732" t="n">
        <v>278.45</v>
      </c>
      <c r="S3732" t="n">
        <v>0.0173</v>
      </c>
      <c r="T3732" t="n">
        <v>4.830345</v>
      </c>
      <c r="U3732" t="inlineStr"/>
      <c r="V3732" t="inlineStr"/>
      <c r="W3732" t="inlineStr"/>
      <c r="X3732" t="inlineStr"/>
      <c r="Y3732" t="inlineStr"/>
      <c r="Z3732" t="n">
        <v>46.06063552</v>
      </c>
      <c r="AA3732" t="inlineStr"/>
      <c r="AB3732" t="inlineStr"/>
      <c r="AC3732" t="inlineStr"/>
      <c r="AD3732" t="inlineStr"/>
      <c r="AE3732" t="inlineStr"/>
      <c r="AF3732" t="inlineStr"/>
      <c r="AG3732" t="n">
        <v>0.008750000000000001</v>
      </c>
      <c r="AH3732" t="n">
        <v>1.050625</v>
      </c>
      <c r="AI3732" t="n">
        <v>121</v>
      </c>
      <c r="AJ3732" t="inlineStr"/>
      <c r="AK3732" t="inlineStr"/>
      <c r="AL3732" t="n">
        <v>5.292</v>
      </c>
      <c r="AM3732" t="n">
        <v>0.02565</v>
      </c>
      <c r="AN3732" t="n">
        <v>7.363500329</v>
      </c>
      <c r="AO3732" t="n">
        <v>286.1406487</v>
      </c>
      <c r="AP3732" t="inlineStr"/>
      <c r="AQ3732" t="n">
        <v>407.1406487</v>
      </c>
      <c r="AR3732" t="n">
        <v>0.018469799</v>
      </c>
      <c r="AS3732" t="inlineStr"/>
      <c r="AT3732" t="inlineStr"/>
      <c r="AU3732" t="inlineStr"/>
      <c r="AV3732" t="inlineStr"/>
      <c r="AW3732" t="inlineStr"/>
      <c r="AX3732" t="inlineStr"/>
      <c r="AY3732" t="inlineStr"/>
      <c r="AZ3732" t="n">
        <v>295</v>
      </c>
      <c r="BA3732" t="inlineStr"/>
      <c r="BB3732" t="inlineStr"/>
      <c r="BC3732" t="inlineStr"/>
      <c r="BD3732" t="inlineStr"/>
      <c r="BE3732" t="n">
        <v>0.0068</v>
      </c>
      <c r="BF3732" t="n">
        <v>7.590339608</v>
      </c>
      <c r="BG3732" t="inlineStr"/>
      <c r="BH3732" t="n">
        <v>1129.934351</v>
      </c>
      <c r="BI3732" t="n">
        <v>610</v>
      </c>
      <c r="BJ3732" t="inlineStr"/>
      <c r="BK3732" t="inlineStr"/>
      <c r="BL3732" t="inlineStr"/>
    </row>
    <row r="3733">
      <c r="A3733" t="inlineStr">
        <is>
          <t>Lincoln1991Irrig04</t>
        </is>
      </c>
      <c r="B3733" s="17" t="n">
        <v>33574</v>
      </c>
      <c r="C3733" t="inlineStr"/>
      <c r="D3733" t="n">
        <v>327.56</v>
      </c>
      <c r="E3733" t="n">
        <v>0.226</v>
      </c>
      <c r="F3733" t="n">
        <v>0.239</v>
      </c>
      <c r="G3733" t="n">
        <v>0.1535</v>
      </c>
      <c r="H3733" t="n">
        <v>0.15485</v>
      </c>
      <c r="I3733" t="n">
        <v>0.20225</v>
      </c>
      <c r="J3733" t="n">
        <v>0.23335</v>
      </c>
      <c r="K3733" t="n">
        <v>0.20795</v>
      </c>
      <c r="L3733" t="n">
        <v>0.2209</v>
      </c>
      <c r="M3733" t="inlineStr"/>
      <c r="N3733" t="inlineStr"/>
      <c r="O3733" t="n">
        <v>2.589473684210526</v>
      </c>
      <c r="P3733" t="n">
        <v>15.58072255</v>
      </c>
      <c r="Q3733" t="n">
        <v>1282.25</v>
      </c>
      <c r="R3733" t="n">
        <v>236.475</v>
      </c>
      <c r="S3733" t="n">
        <v>0.01835</v>
      </c>
      <c r="T3733" t="n">
        <v>4.2738075</v>
      </c>
      <c r="U3733" t="inlineStr"/>
      <c r="V3733" t="inlineStr"/>
      <c r="W3733" t="inlineStr"/>
      <c r="X3733" t="inlineStr"/>
      <c r="Y3733" t="inlineStr"/>
      <c r="Z3733" t="n">
        <v>26.30531776</v>
      </c>
      <c r="AA3733" t="inlineStr"/>
      <c r="AB3733" t="inlineStr"/>
      <c r="AC3733" t="inlineStr"/>
      <c r="AD3733" t="inlineStr"/>
      <c r="AE3733" t="inlineStr"/>
      <c r="AF3733" t="inlineStr"/>
      <c r="AG3733" t="n">
        <v>0.0089</v>
      </c>
      <c r="AH3733" t="n">
        <v>0.738425</v>
      </c>
      <c r="AI3733" t="n">
        <v>82.75</v>
      </c>
      <c r="AJ3733" t="inlineStr"/>
      <c r="AK3733" t="inlineStr"/>
      <c r="AL3733" t="n">
        <v>3.444</v>
      </c>
      <c r="AM3733" t="n">
        <v>0.03115</v>
      </c>
      <c r="AN3733" t="n">
        <v>5.565546549</v>
      </c>
      <c r="AO3733" t="n">
        <v>178.6370684</v>
      </c>
      <c r="AP3733" t="inlineStr"/>
      <c r="AQ3733" t="n">
        <v>261.3870684</v>
      </c>
      <c r="AR3733" t="n">
        <v>0.019278008</v>
      </c>
      <c r="AS3733" t="inlineStr"/>
      <c r="AT3733" t="inlineStr"/>
      <c r="AU3733" t="inlineStr"/>
      <c r="AV3733" t="inlineStr"/>
      <c r="AW3733" t="inlineStr"/>
      <c r="AX3733" t="inlineStr"/>
      <c r="AY3733" t="inlineStr"/>
      <c r="AZ3733" t="n">
        <v>237.5</v>
      </c>
      <c r="BA3733" t="inlineStr"/>
      <c r="BB3733" t="inlineStr"/>
      <c r="BC3733" t="inlineStr"/>
      <c r="BD3733" t="inlineStr"/>
      <c r="BE3733" t="n">
        <v>0.00675</v>
      </c>
      <c r="BF3733" t="n">
        <v>5.801570855</v>
      </c>
      <c r="BG3733" t="inlineStr"/>
      <c r="BH3733" t="n">
        <v>858.8629316</v>
      </c>
      <c r="BI3733" t="n">
        <v>615</v>
      </c>
      <c r="BJ3733" t="inlineStr"/>
      <c r="BK3733" t="inlineStr"/>
      <c r="BL3733" t="inlineStr"/>
    </row>
    <row r="3734">
      <c r="A3734" t="inlineStr">
        <is>
          <t>Lincoln1991Irrig04</t>
        </is>
      </c>
      <c r="B3734" s="17" t="n">
        <v>33581</v>
      </c>
      <c r="C3734" t="inlineStr"/>
      <c r="D3734" t="n">
        <v>346.75</v>
      </c>
      <c r="E3734" t="n">
        <v>0.256</v>
      </c>
      <c r="F3734" t="n">
        <v>0.2721</v>
      </c>
      <c r="G3734" t="n">
        <v>0.184</v>
      </c>
      <c r="H3734" t="n">
        <v>0.16245</v>
      </c>
      <c r="I3734" t="n">
        <v>0.20935</v>
      </c>
      <c r="J3734" t="n">
        <v>0.22715</v>
      </c>
      <c r="K3734" t="n">
        <v>0.2028</v>
      </c>
      <c r="L3734" t="n">
        <v>0.2199</v>
      </c>
      <c r="M3734" t="inlineStr"/>
      <c r="N3734" t="inlineStr"/>
      <c r="O3734" t="n">
        <v>1.866141732283465</v>
      </c>
      <c r="P3734" t="n">
        <v>21.95649827</v>
      </c>
      <c r="Q3734" t="n">
        <v>1769.475</v>
      </c>
      <c r="R3734" t="n">
        <v>386.75</v>
      </c>
      <c r="S3734" t="n">
        <v>0.01885</v>
      </c>
      <c r="T3734" t="n">
        <v>7.3925</v>
      </c>
      <c r="U3734" t="inlineStr"/>
      <c r="V3734" t="inlineStr"/>
      <c r="W3734" t="inlineStr"/>
      <c r="X3734" t="inlineStr"/>
      <c r="Y3734" t="inlineStr"/>
      <c r="Z3734" t="n">
        <v>154.3606355</v>
      </c>
      <c r="AA3734" t="inlineStr"/>
      <c r="AB3734" t="inlineStr"/>
      <c r="AC3734" t="inlineStr"/>
      <c r="AD3734" t="inlineStr"/>
      <c r="AE3734" t="inlineStr"/>
      <c r="AF3734" t="inlineStr"/>
      <c r="AG3734" t="n">
        <v>0.0123</v>
      </c>
      <c r="AH3734" t="n">
        <v>1.35895</v>
      </c>
      <c r="AI3734" t="n">
        <v>106.75</v>
      </c>
      <c r="AJ3734" t="inlineStr"/>
      <c r="AK3734" t="inlineStr"/>
      <c r="AL3734" t="n">
        <v>3.766</v>
      </c>
      <c r="AM3734" t="n">
        <v>0.0334</v>
      </c>
      <c r="AN3734" t="n">
        <v>6.537460858</v>
      </c>
      <c r="AO3734" t="n">
        <v>195.8343692</v>
      </c>
      <c r="AP3734" t="inlineStr"/>
      <c r="AQ3734" t="n">
        <v>302.5843692</v>
      </c>
      <c r="AR3734" t="n">
        <v>0.019249904</v>
      </c>
      <c r="AS3734" t="inlineStr"/>
      <c r="AT3734" t="inlineStr"/>
      <c r="AU3734" t="inlineStr"/>
      <c r="AV3734" t="inlineStr"/>
      <c r="AW3734" t="inlineStr"/>
      <c r="AX3734" t="inlineStr"/>
      <c r="AY3734" t="inlineStr"/>
      <c r="AZ3734" t="n">
        <v>317.5</v>
      </c>
      <c r="BA3734" t="inlineStr"/>
      <c r="BB3734" t="inlineStr"/>
      <c r="BC3734" t="inlineStr"/>
      <c r="BD3734" t="inlineStr"/>
      <c r="BE3734" t="n">
        <v>0.0065</v>
      </c>
      <c r="BF3734" t="n">
        <v>7.510054737</v>
      </c>
      <c r="BG3734" t="inlineStr"/>
      <c r="BH3734" t="n">
        <v>1176.215631</v>
      </c>
      <c r="BI3734" t="n">
        <v>592.5</v>
      </c>
      <c r="BJ3734" t="inlineStr"/>
      <c r="BK3734" t="inlineStr"/>
      <c r="BL3734" t="inlineStr"/>
    </row>
    <row r="3735">
      <c r="A3735" t="inlineStr">
        <is>
          <t>Lincoln1991Irrig04</t>
        </is>
      </c>
      <c r="B3735" s="17" t="n">
        <v>33585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2.376146788990826</v>
      </c>
      <c r="P3735" t="n">
        <v>22.65261667</v>
      </c>
      <c r="Q3735" t="n">
        <v>1650.3</v>
      </c>
      <c r="R3735" t="n">
        <v>411.5</v>
      </c>
      <c r="S3735" t="n">
        <v>0.0207</v>
      </c>
      <c r="T3735" t="n">
        <v>8.49555</v>
      </c>
      <c r="U3735" t="inlineStr"/>
      <c r="V3735" t="inlineStr"/>
      <c r="W3735" t="inlineStr"/>
      <c r="X3735" t="inlineStr"/>
      <c r="Y3735" t="inlineStr"/>
      <c r="Z3735" t="n">
        <v>179.1106355</v>
      </c>
      <c r="AA3735" t="inlineStr"/>
      <c r="AB3735" t="inlineStr"/>
      <c r="AC3735" t="inlineStr"/>
      <c r="AD3735" t="inlineStr"/>
      <c r="AE3735" t="inlineStr"/>
      <c r="AF3735" t="inlineStr"/>
      <c r="AG3735" t="n">
        <v>0.01125</v>
      </c>
      <c r="AH3735" t="n">
        <v>1.27705</v>
      </c>
      <c r="AI3735" t="n">
        <v>112.75</v>
      </c>
      <c r="AJ3735" t="inlineStr"/>
      <c r="AK3735" t="inlineStr"/>
      <c r="AL3735" t="n">
        <v>4.001</v>
      </c>
      <c r="AM3735" t="n">
        <v>0.03495</v>
      </c>
      <c r="AN3735" t="n">
        <v>6.979200657</v>
      </c>
      <c r="AO3735" t="n">
        <v>199.6347083</v>
      </c>
      <c r="AP3735" t="inlineStr"/>
      <c r="AQ3735" t="n">
        <v>312.3847083</v>
      </c>
      <c r="AR3735" t="n">
        <v>0.020039503</v>
      </c>
      <c r="AS3735" t="inlineStr"/>
      <c r="AT3735" t="inlineStr"/>
      <c r="AU3735" t="inlineStr"/>
      <c r="AV3735" t="inlineStr"/>
      <c r="AW3735" t="inlineStr"/>
      <c r="AX3735" t="inlineStr"/>
      <c r="AY3735" t="inlineStr"/>
      <c r="AZ3735" t="n">
        <v>272.5</v>
      </c>
      <c r="BA3735" t="inlineStr"/>
      <c r="BB3735" t="inlineStr"/>
      <c r="BC3735" t="inlineStr"/>
      <c r="BD3735" t="inlineStr"/>
      <c r="BE3735" t="n">
        <v>0.0069</v>
      </c>
      <c r="BF3735" t="n">
        <v>7.085883963</v>
      </c>
      <c r="BG3735" t="inlineStr"/>
      <c r="BH3735" t="n">
        <v>1027.890292</v>
      </c>
      <c r="BI3735" t="n">
        <v>647.5</v>
      </c>
      <c r="BJ3735" t="inlineStr"/>
      <c r="BK3735" t="inlineStr"/>
      <c r="BL3735" t="inlineStr"/>
    </row>
    <row r="3736">
      <c r="A3736" t="inlineStr">
        <is>
          <t>Lincoln1991Irrig04</t>
        </is>
      </c>
      <c r="B3736" s="17" t="n">
        <v>33588</v>
      </c>
      <c r="C3736" t="inlineStr"/>
      <c r="D3736" t="n">
        <v>368.99</v>
      </c>
      <c r="E3736" t="n">
        <v>0.264</v>
      </c>
      <c r="F3736" t="n">
        <v>0.28035</v>
      </c>
      <c r="G3736" t="n">
        <v>0.23545</v>
      </c>
      <c r="H3736" t="n">
        <v>0.18835</v>
      </c>
      <c r="I3736" t="n">
        <v>0.21735</v>
      </c>
      <c r="J3736" t="n">
        <v>0.2341</v>
      </c>
      <c r="K3736" t="n">
        <v>0.20705</v>
      </c>
      <c r="L3736" t="n">
        <v>0.2183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</row>
    <row r="3737">
      <c r="A3737" t="inlineStr">
        <is>
          <t>Lincoln1991Irrig04</t>
        </is>
      </c>
      <c r="B3737" s="17" t="n">
        <v>33590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22.96059527</v>
      </c>
      <c r="Q3737" t="n">
        <v>1663.3</v>
      </c>
      <c r="R3737" t="n">
        <v>449</v>
      </c>
      <c r="S3737" t="n">
        <v>0.0183</v>
      </c>
      <c r="T3737" t="n">
        <v>8.180400000000001</v>
      </c>
      <c r="U3737" t="inlineStr"/>
      <c r="V3737" t="inlineStr"/>
      <c r="W3737" t="inlineStr"/>
      <c r="X3737" t="inlineStr"/>
      <c r="Y3737" t="inlineStr"/>
      <c r="Z3737" t="n">
        <v>216.6106355</v>
      </c>
      <c r="AA3737" t="inlineStr"/>
      <c r="AB3737" t="inlineStr"/>
      <c r="AC3737" t="inlineStr"/>
      <c r="AD3737" t="inlineStr"/>
      <c r="AE3737" t="inlineStr"/>
      <c r="AF3737" t="inlineStr"/>
      <c r="AG3737" t="n">
        <v>0.0146</v>
      </c>
      <c r="AH3737" t="n">
        <v>1.7665</v>
      </c>
      <c r="AI3737" t="n">
        <v>118.75</v>
      </c>
      <c r="AJ3737" t="inlineStr"/>
      <c r="AK3737" t="inlineStr"/>
      <c r="AL3737" t="n">
        <v>3.806</v>
      </c>
      <c r="AM3737" t="n">
        <v>0.03315</v>
      </c>
      <c r="AN3737" t="n">
        <v>6.634527692</v>
      </c>
      <c r="AO3737" t="n">
        <v>200.412533</v>
      </c>
      <c r="AP3737" t="inlineStr"/>
      <c r="AQ3737" t="n">
        <v>319.162533</v>
      </c>
      <c r="AR3737" t="n">
        <v>0.018827336</v>
      </c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n">
        <v>0.0075</v>
      </c>
      <c r="BF3737" t="n">
        <v>7.492192828</v>
      </c>
      <c r="BG3737" t="inlineStr"/>
      <c r="BH3737" t="n">
        <v>1002.012467</v>
      </c>
      <c r="BI3737" t="n">
        <v>782.5</v>
      </c>
      <c r="BJ3737" t="inlineStr"/>
      <c r="BK3737" t="inlineStr"/>
      <c r="BL3737" t="inlineStr"/>
    </row>
    <row r="3738">
      <c r="A3738" t="inlineStr">
        <is>
          <t>Lincoln1991Irrig04</t>
        </is>
      </c>
      <c r="B3738" s="17" t="n">
        <v>33595</v>
      </c>
      <c r="C3738" t="inlineStr"/>
      <c r="D3738" t="n">
        <v>370.16</v>
      </c>
      <c r="E3738" t="n">
        <v>0.232</v>
      </c>
      <c r="F3738" t="n">
        <v>0.27225</v>
      </c>
      <c r="G3738" t="n">
        <v>0.24915</v>
      </c>
      <c r="H3738" t="n">
        <v>0.20775</v>
      </c>
      <c r="I3738" t="n">
        <v>0.2254</v>
      </c>
      <c r="J3738" t="n">
        <v>0.23605</v>
      </c>
      <c r="K3738" t="n">
        <v>0.209</v>
      </c>
      <c r="L3738" t="n">
        <v>0.2192</v>
      </c>
      <c r="M3738" t="inlineStr"/>
      <c r="N3738" t="inlineStr"/>
      <c r="O3738" t="inlineStr"/>
      <c r="P3738" t="n">
        <v>24.22946308</v>
      </c>
      <c r="Q3738" t="n">
        <v>1784</v>
      </c>
      <c r="R3738" t="n">
        <v>551.5</v>
      </c>
      <c r="S3738" t="n">
        <v>0.0213</v>
      </c>
      <c r="T3738" t="n">
        <v>11.66595</v>
      </c>
      <c r="U3738" t="inlineStr"/>
      <c r="V3738" t="inlineStr"/>
      <c r="W3738" t="inlineStr"/>
      <c r="X3738" t="inlineStr"/>
      <c r="Y3738" t="inlineStr"/>
      <c r="Z3738" t="n">
        <v>319.1106355</v>
      </c>
      <c r="AA3738" t="inlineStr"/>
      <c r="AB3738" t="inlineStr"/>
      <c r="AC3738" t="inlineStr"/>
      <c r="AD3738" t="inlineStr"/>
      <c r="AE3738" t="inlineStr"/>
      <c r="AF3738" t="inlineStr"/>
      <c r="AG3738" t="n">
        <v>0.01175</v>
      </c>
      <c r="AH3738" t="n">
        <v>1.397625</v>
      </c>
      <c r="AI3738" t="n">
        <v>124</v>
      </c>
      <c r="AJ3738" t="inlineStr"/>
      <c r="AK3738" t="inlineStr"/>
      <c r="AL3738" t="n">
        <v>3.818</v>
      </c>
      <c r="AM3738" t="n">
        <v>0.03015</v>
      </c>
      <c r="AN3738" t="n">
        <v>6.004882785</v>
      </c>
      <c r="AO3738" t="n">
        <v>199.6707812</v>
      </c>
      <c r="AP3738" t="inlineStr"/>
      <c r="AQ3738" t="n">
        <v>323.6707812</v>
      </c>
      <c r="AR3738" t="n">
        <v>0.019100967</v>
      </c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n">
        <v>0.00635</v>
      </c>
      <c r="BF3738" t="n">
        <v>6.376002169</v>
      </c>
      <c r="BG3738" t="inlineStr"/>
      <c r="BH3738" t="n">
        <v>1020.429219</v>
      </c>
      <c r="BI3738" t="n">
        <v>757.5</v>
      </c>
      <c r="BJ3738" t="inlineStr"/>
      <c r="BK3738" t="inlineStr"/>
      <c r="BL3738" t="inlineStr"/>
    </row>
    <row r="3739">
      <c r="A3739" t="inlineStr">
        <is>
          <t>Lincoln1991Irrig04</t>
        </is>
      </c>
      <c r="B3739" s="17" t="n">
        <v>33602</v>
      </c>
      <c r="C3739" t="inlineStr"/>
      <c r="D3739" t="n">
        <v>386.53</v>
      </c>
      <c r="E3739" t="n">
        <v>0.279</v>
      </c>
      <c r="F3739" t="n">
        <v>0.2844</v>
      </c>
      <c r="G3739" t="n">
        <v>0.26</v>
      </c>
      <c r="H3739" t="n">
        <v>0.21645</v>
      </c>
      <c r="I3739" t="n">
        <v>0.23215</v>
      </c>
      <c r="J3739" t="n">
        <v>0.23515</v>
      </c>
      <c r="K3739" t="n">
        <v>0.20775</v>
      </c>
      <c r="L3739" t="n">
        <v>0.21775</v>
      </c>
      <c r="M3739" t="inlineStr"/>
      <c r="N3739" t="inlineStr"/>
      <c r="O3739" t="inlineStr"/>
      <c r="P3739" t="n">
        <v>27.5206854</v>
      </c>
      <c r="Q3739" t="n">
        <v>1668</v>
      </c>
      <c r="R3739" t="n">
        <v>568.5</v>
      </c>
      <c r="S3739" t="n">
        <v>0.0238</v>
      </c>
      <c r="T3739" t="n">
        <v>13.6194</v>
      </c>
      <c r="U3739" t="inlineStr"/>
      <c r="V3739" t="inlineStr"/>
      <c r="W3739" t="inlineStr"/>
      <c r="X3739" t="inlineStr"/>
      <c r="Y3739" t="inlineStr"/>
      <c r="Z3739" t="n">
        <v>336.1106355</v>
      </c>
      <c r="AA3739" t="inlineStr"/>
      <c r="AB3739" t="inlineStr"/>
      <c r="AC3739" t="inlineStr"/>
      <c r="AD3739" t="inlineStr"/>
      <c r="AE3739" t="inlineStr"/>
      <c r="AF3739" t="inlineStr"/>
      <c r="AG3739" t="n">
        <v>0.0118</v>
      </c>
      <c r="AH3739" t="n">
        <v>1.09045</v>
      </c>
      <c r="AI3739" t="n">
        <v>95</v>
      </c>
      <c r="AJ3739" t="inlineStr"/>
      <c r="AK3739" t="inlineStr"/>
      <c r="AL3739" t="n">
        <v>4.115</v>
      </c>
      <c r="AM3739" t="n">
        <v>0.03545</v>
      </c>
      <c r="AN3739" t="n">
        <v>6.842209215</v>
      </c>
      <c r="AO3739" t="n">
        <v>192.6017351</v>
      </c>
      <c r="AP3739" t="inlineStr"/>
      <c r="AQ3739" t="n">
        <v>287.6017351</v>
      </c>
      <c r="AR3739" t="n">
        <v>0.021419889</v>
      </c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n">
        <v>0.008</v>
      </c>
      <c r="BF3739" t="n">
        <v>7.092005453</v>
      </c>
      <c r="BG3739" t="inlineStr"/>
      <c r="BH3739" t="n">
        <v>897.3982649</v>
      </c>
      <c r="BI3739" t="n">
        <v>757.5</v>
      </c>
      <c r="BJ3739" t="inlineStr"/>
      <c r="BK3739" t="inlineStr"/>
      <c r="BL3739" t="inlineStr"/>
    </row>
    <row r="3740">
      <c r="A3740" t="inlineStr">
        <is>
          <t>Lincoln1991Irrig04</t>
        </is>
      </c>
      <c r="B3740" s="17" t="n">
        <v>33609</v>
      </c>
      <c r="C3740" t="inlineStr"/>
      <c r="D3740" t="n">
        <v>397.21</v>
      </c>
      <c r="E3740" t="n">
        <v>0.2655</v>
      </c>
      <c r="F3740" t="n">
        <v>0.28955</v>
      </c>
      <c r="G3740" t="n">
        <v>0.27045</v>
      </c>
      <c r="H3740" t="n">
        <v>0.2409</v>
      </c>
      <c r="I3740" t="n">
        <v>0.24425</v>
      </c>
      <c r="J3740" t="n">
        <v>0.24245</v>
      </c>
      <c r="K3740" t="n">
        <v>0.2119</v>
      </c>
      <c r="L3740" t="n">
        <v>0.22105</v>
      </c>
      <c r="M3740" t="inlineStr"/>
      <c r="N3740" t="inlineStr"/>
      <c r="O3740" t="inlineStr"/>
      <c r="P3740" t="n">
        <v>30.28711213</v>
      </c>
      <c r="Q3740" t="n">
        <v>1854.05</v>
      </c>
      <c r="R3740" t="n">
        <v>751</v>
      </c>
      <c r="S3740" t="n">
        <v>0.0231</v>
      </c>
      <c r="T3740" t="n">
        <v>17.255</v>
      </c>
      <c r="U3740" t="inlineStr"/>
      <c r="V3740" t="inlineStr"/>
      <c r="W3740" t="inlineStr"/>
      <c r="X3740" t="inlineStr"/>
      <c r="Y3740" t="inlineStr"/>
      <c r="Z3740" t="n">
        <v>518.6106354999999</v>
      </c>
      <c r="AA3740" t="inlineStr"/>
      <c r="AB3740" t="inlineStr"/>
      <c r="AC3740" t="inlineStr"/>
      <c r="AD3740" t="inlineStr"/>
      <c r="AE3740" t="inlineStr"/>
      <c r="AF3740" t="inlineStr"/>
      <c r="AG3740" t="n">
        <v>0.01445</v>
      </c>
      <c r="AH3740" t="n">
        <v>1.74235</v>
      </c>
      <c r="AI3740" t="n">
        <v>119.75</v>
      </c>
      <c r="AJ3740" t="inlineStr"/>
      <c r="AK3740" t="inlineStr"/>
      <c r="AL3740" t="n">
        <v>2.86</v>
      </c>
      <c r="AM3740" t="n">
        <v>0.0331</v>
      </c>
      <c r="AN3740" t="n">
        <v>4.588770862</v>
      </c>
      <c r="AO3740" t="n">
        <v>141.1082076</v>
      </c>
      <c r="AP3740" t="inlineStr"/>
      <c r="AQ3740" t="n">
        <v>260.8582076</v>
      </c>
      <c r="AR3740" t="n">
        <v>0.020183174</v>
      </c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n">
        <v>0.00825</v>
      </c>
      <c r="BF3740" t="n">
        <v>7.781658342</v>
      </c>
      <c r="BG3740" t="inlineStr"/>
      <c r="BH3740" t="n">
        <v>949.9667924</v>
      </c>
      <c r="BI3740" t="n">
        <v>810</v>
      </c>
      <c r="BJ3740" t="inlineStr"/>
      <c r="BK3740" t="inlineStr"/>
      <c r="BL3740" t="inlineStr"/>
    </row>
    <row r="3741">
      <c r="A3741" t="inlineStr">
        <is>
          <t>Lincoln1991Irrig04</t>
        </is>
      </c>
      <c r="B3741" s="17" t="n">
        <v>33613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21.36711778</v>
      </c>
      <c r="Q3741" t="n">
        <v>1700.275</v>
      </c>
      <c r="R3741" t="n">
        <v>625</v>
      </c>
      <c r="S3741" t="n">
        <v>0.0246</v>
      </c>
      <c r="T3741" t="n">
        <v>15.36975</v>
      </c>
      <c r="U3741" t="inlineStr"/>
      <c r="V3741" t="inlineStr"/>
      <c r="W3741" t="inlineStr"/>
      <c r="X3741" t="inlineStr"/>
      <c r="Y3741" t="inlineStr"/>
      <c r="Z3741" t="n">
        <v>392.6106355</v>
      </c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n">
        <v>129.75</v>
      </c>
      <c r="AJ3741" t="inlineStr"/>
      <c r="AK3741" t="inlineStr"/>
      <c r="AL3741" t="n">
        <v>1.073</v>
      </c>
      <c r="AM3741" t="n">
        <v>0.03165</v>
      </c>
      <c r="AN3741" t="n">
        <v>1.890090134</v>
      </c>
      <c r="AO3741" t="n">
        <v>59.49149861</v>
      </c>
      <c r="AP3741" t="inlineStr"/>
      <c r="AQ3741" t="n">
        <v>189.2414986</v>
      </c>
      <c r="AR3741" t="n">
        <v>0.017983481</v>
      </c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n">
        <v>0.00525</v>
      </c>
      <c r="BF3741" t="n">
        <v>5.268380366</v>
      </c>
      <c r="BG3741" t="inlineStr"/>
      <c r="BH3741" t="n">
        <v>1002.808501</v>
      </c>
      <c r="BI3741" t="n">
        <v>712.5</v>
      </c>
      <c r="BJ3741" t="inlineStr"/>
      <c r="BK3741" t="inlineStr"/>
      <c r="BL3741" t="inlineStr"/>
    </row>
    <row r="3742">
      <c r="A3742" t="inlineStr">
        <is>
          <t>Lincoln1991Irrig04</t>
        </is>
      </c>
      <c r="B3742" s="17" t="n">
        <v>33616</v>
      </c>
      <c r="C3742" t="inlineStr"/>
      <c r="D3742" t="n">
        <v>401.68</v>
      </c>
      <c r="E3742" t="n">
        <v>0.264</v>
      </c>
      <c r="F3742" t="n">
        <v>0.28785</v>
      </c>
      <c r="G3742" t="n">
        <v>0.2722</v>
      </c>
      <c r="H3742" t="n">
        <v>0.2471</v>
      </c>
      <c r="I3742" t="n">
        <v>0.2568</v>
      </c>
      <c r="J3742" t="n">
        <v>0.2461</v>
      </c>
      <c r="K3742" t="n">
        <v>0.21485</v>
      </c>
      <c r="L3742" t="n">
        <v>0.2195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</row>
    <row r="3743">
      <c r="A3743" t="inlineStr">
        <is>
          <t>Lincoln1991Irrig04</t>
        </is>
      </c>
      <c r="B3743" s="17" t="n">
        <v>33618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n">
        <v>1603</v>
      </c>
      <c r="R3743" t="n">
        <v>615.75</v>
      </c>
      <c r="S3743" t="n">
        <v>0.0282</v>
      </c>
      <c r="T3743" t="n">
        <v>17.016175</v>
      </c>
      <c r="U3743" t="inlineStr"/>
      <c r="V3743" t="inlineStr"/>
      <c r="W3743" t="inlineStr"/>
      <c r="X3743" t="inlineStr"/>
      <c r="Y3743" t="inlineStr"/>
      <c r="Z3743" t="n">
        <v>383.3606355</v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n">
        <v>232.3893645</v>
      </c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</row>
    <row r="3744">
      <c r="A3744" t="inlineStr">
        <is>
          <t>Lincoln1991Irrig04</t>
        </is>
      </c>
      <c r="B3744" s="17" t="n">
        <v>33623</v>
      </c>
      <c r="C3744" t="inlineStr"/>
      <c r="D3744" t="n">
        <v>379.17</v>
      </c>
      <c r="E3744" t="n">
        <v>0.234</v>
      </c>
      <c r="F3744" t="n">
        <v>0.2526</v>
      </c>
      <c r="G3744" t="n">
        <v>0.2553</v>
      </c>
      <c r="H3744" t="n">
        <v>0.23375</v>
      </c>
      <c r="I3744" t="n">
        <v>0.2478</v>
      </c>
      <c r="J3744" t="n">
        <v>0.24435</v>
      </c>
      <c r="K3744" t="n">
        <v>0.2088</v>
      </c>
      <c r="L3744" t="n">
        <v>0.21925</v>
      </c>
      <c r="M3744" t="inlineStr"/>
      <c r="N3744" t="inlineStr"/>
      <c r="O3744" t="inlineStr"/>
      <c r="P3744" t="inlineStr"/>
      <c r="Q3744" t="n">
        <v>1620.107899</v>
      </c>
      <c r="R3744" t="inlineStr"/>
      <c r="S3744" t="inlineStr"/>
      <c r="T3744" t="inlineStr"/>
      <c r="U3744" t="inlineStr"/>
      <c r="V3744" t="n">
        <v>0.037500948</v>
      </c>
      <c r="W3744" t="inlineStr"/>
      <c r="X3744" t="n">
        <v>15154.03688</v>
      </c>
      <c r="Y3744" t="inlineStr"/>
      <c r="Z3744" t="n">
        <v>568.2907415</v>
      </c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>
        <is>
          <t>HarvestRipe</t>
        </is>
      </c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</row>
    <row r="3745">
      <c r="A3745" t="inlineStr">
        <is>
          <t>Lincoln1991Irrig05</t>
        </is>
      </c>
      <c r="B3745" s="17" t="n">
        <v>33483</v>
      </c>
      <c r="C3745" t="inlineStr"/>
      <c r="D3745" t="n">
        <v>452.66</v>
      </c>
      <c r="E3745" t="n">
        <v>0.2655</v>
      </c>
      <c r="F3745" t="n">
        <v>0.27</v>
      </c>
      <c r="G3745" t="n">
        <v>0.209</v>
      </c>
      <c r="H3745" t="n">
        <v>0.31145</v>
      </c>
      <c r="I3745" t="n">
        <v>0.3079</v>
      </c>
      <c r="J3745" t="n">
        <v>0.3007</v>
      </c>
      <c r="K3745" t="n">
        <v>0.28705</v>
      </c>
      <c r="L3745" t="n">
        <v>0.3117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</row>
    <row r="3746">
      <c r="A3746" t="inlineStr">
        <is>
          <t>Lincoln1991Irrig05</t>
        </is>
      </c>
      <c r="B3746" s="17" t="n">
        <v>33491</v>
      </c>
      <c r="C3746" t="inlineStr"/>
      <c r="D3746" t="n">
        <v>436.61</v>
      </c>
      <c r="E3746" t="n">
        <v>0.2415</v>
      </c>
      <c r="F3746" t="n">
        <v>0.24765</v>
      </c>
      <c r="G3746" t="n">
        <v>0.192</v>
      </c>
      <c r="H3746" t="n">
        <v>0.3065</v>
      </c>
      <c r="I3746" t="n">
        <v>0.30075</v>
      </c>
      <c r="J3746" t="n">
        <v>0.2969</v>
      </c>
      <c r="K3746" t="n">
        <v>0.28625</v>
      </c>
      <c r="L3746" t="n">
        <v>0.3115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</row>
    <row r="3747">
      <c r="A3747" t="inlineStr">
        <is>
          <t>Lincoln1991Irrig05</t>
        </is>
      </c>
      <c r="B3747" s="17" t="n">
        <v>33497</v>
      </c>
      <c r="C3747" t="inlineStr"/>
      <c r="D3747" t="n">
        <v>425.77</v>
      </c>
      <c r="E3747" t="n">
        <v>0.224</v>
      </c>
      <c r="F3747" t="n">
        <v>0.23435</v>
      </c>
      <c r="G3747" t="n">
        <v>0.1753</v>
      </c>
      <c r="H3747" t="n">
        <v>0.3055</v>
      </c>
      <c r="I3747" t="n">
        <v>0.2984</v>
      </c>
      <c r="J3747" t="n">
        <v>0.29495</v>
      </c>
      <c r="K3747" t="n">
        <v>0.2873</v>
      </c>
      <c r="L3747" t="n">
        <v>0.30905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</row>
    <row r="3748">
      <c r="A3748" t="inlineStr">
        <is>
          <t>Lincoln1991Irrig05</t>
        </is>
      </c>
      <c r="B3748" s="17" t="n">
        <v>33504</v>
      </c>
      <c r="C3748" t="inlineStr"/>
      <c r="D3748" t="n">
        <v>422.8</v>
      </c>
      <c r="E3748" t="n">
        <v>0.213</v>
      </c>
      <c r="F3748" t="n">
        <v>0.23385</v>
      </c>
      <c r="G3748" t="n">
        <v>0.1749</v>
      </c>
      <c r="H3748" t="n">
        <v>0.30495</v>
      </c>
      <c r="I3748" t="n">
        <v>0.2978</v>
      </c>
      <c r="J3748" t="n">
        <v>0.29435</v>
      </c>
      <c r="K3748" t="n">
        <v>0.2867</v>
      </c>
      <c r="L3748" t="n">
        <v>0.30845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</row>
    <row r="3749">
      <c r="A3749" t="inlineStr">
        <is>
          <t>Lincoln1991Irrig05</t>
        </is>
      </c>
      <c r="B3749" s="17" t="n">
        <v>33505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3.476190476190476</v>
      </c>
      <c r="P3749" t="inlineStr"/>
      <c r="Q3749" t="n">
        <v>249.6</v>
      </c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n">
        <v>3.409702381</v>
      </c>
      <c r="AM3749" t="inlineStr"/>
      <c r="AN3749" t="inlineStr"/>
      <c r="AO3749" t="n">
        <v>149.5952381</v>
      </c>
      <c r="AP3749" t="inlineStr"/>
      <c r="AQ3749" t="n">
        <v>149.5952381</v>
      </c>
      <c r="AR3749" t="n">
        <v>0.022822807</v>
      </c>
      <c r="AS3749" t="inlineStr"/>
      <c r="AT3749" t="inlineStr"/>
      <c r="AU3749" t="inlineStr"/>
      <c r="AV3749" t="inlineStr"/>
      <c r="AW3749" t="inlineStr"/>
      <c r="AX3749" t="inlineStr"/>
      <c r="AY3749" t="inlineStr"/>
      <c r="AZ3749" t="n">
        <v>262.5</v>
      </c>
      <c r="BA3749" t="inlineStr"/>
      <c r="BB3749" t="inlineStr"/>
      <c r="BC3749" t="inlineStr"/>
      <c r="BD3749" t="inlineStr"/>
      <c r="BE3749" t="inlineStr"/>
      <c r="BF3749" t="inlineStr"/>
      <c r="BG3749" t="inlineStr"/>
      <c r="BH3749" t="n">
        <v>100.0047619</v>
      </c>
      <c r="BI3749" t="n">
        <v>912.5</v>
      </c>
      <c r="BJ3749" t="inlineStr"/>
      <c r="BK3749" t="inlineStr"/>
      <c r="BL3749" t="inlineStr"/>
    </row>
    <row r="3750">
      <c r="A3750" t="inlineStr">
        <is>
          <t>Lincoln1991Irrig05</t>
        </is>
      </c>
      <c r="B3750" s="17" t="n">
        <v>33512</v>
      </c>
      <c r="C3750" t="inlineStr"/>
      <c r="D3750" t="n">
        <v>400.57</v>
      </c>
      <c r="E3750" t="n">
        <v>0.1885</v>
      </c>
      <c r="F3750" t="n">
        <v>0.19805</v>
      </c>
      <c r="G3750" t="n">
        <v>0.1447</v>
      </c>
      <c r="H3750" t="n">
        <v>0.2944</v>
      </c>
      <c r="I3750" t="n">
        <v>0.2949</v>
      </c>
      <c r="J3750" t="n">
        <v>0.29265</v>
      </c>
      <c r="K3750" t="n">
        <v>0.2818</v>
      </c>
      <c r="L3750" t="n">
        <v>0.30785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</row>
    <row r="3751">
      <c r="A3751" t="inlineStr">
        <is>
          <t>Lincoln1991Irrig05</t>
        </is>
      </c>
      <c r="B3751" s="17" t="n">
        <v>33519</v>
      </c>
      <c r="C3751" t="inlineStr"/>
      <c r="D3751" t="n">
        <v>386.56</v>
      </c>
      <c r="E3751" t="n">
        <v>0.171</v>
      </c>
      <c r="F3751" t="n">
        <v>0.17055</v>
      </c>
      <c r="G3751" t="n">
        <v>0.12985</v>
      </c>
      <c r="H3751" t="n">
        <v>0.29165</v>
      </c>
      <c r="I3751" t="n">
        <v>0.2937</v>
      </c>
      <c r="J3751" t="n">
        <v>0.28685</v>
      </c>
      <c r="K3751" t="n">
        <v>0.28065</v>
      </c>
      <c r="L3751" t="n">
        <v>0.30855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</row>
    <row r="3752">
      <c r="A3752" t="inlineStr">
        <is>
          <t>Lincoln1991Irrig05</t>
        </is>
      </c>
      <c r="B3752" s="17" t="n">
        <v>33521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3.2</v>
      </c>
      <c r="P3752" t="inlineStr"/>
      <c r="Q3752" t="n">
        <v>467.075</v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n">
        <v>6.028947356</v>
      </c>
      <c r="AM3752" t="inlineStr"/>
      <c r="AN3752" t="inlineStr"/>
      <c r="AO3752" t="n">
        <v>227.4880807</v>
      </c>
      <c r="AP3752" t="inlineStr"/>
      <c r="AQ3752" t="n">
        <v>227.4880807</v>
      </c>
      <c r="AR3752" t="n">
        <v>0.026498423</v>
      </c>
      <c r="AS3752" t="inlineStr"/>
      <c r="AT3752" t="inlineStr"/>
      <c r="AU3752" t="inlineStr"/>
      <c r="AV3752" t="inlineStr"/>
      <c r="AW3752" t="inlineStr"/>
      <c r="AX3752" t="inlineStr"/>
      <c r="AY3752" t="inlineStr"/>
      <c r="AZ3752" t="n">
        <v>250</v>
      </c>
      <c r="BA3752" t="inlineStr"/>
      <c r="BB3752" t="inlineStr"/>
      <c r="BC3752" t="inlineStr"/>
      <c r="BD3752" t="inlineStr"/>
      <c r="BE3752" t="inlineStr"/>
      <c r="BF3752" t="inlineStr"/>
      <c r="BG3752" t="inlineStr"/>
      <c r="BH3752" t="n">
        <v>239.5869193</v>
      </c>
      <c r="BI3752" t="n">
        <v>800</v>
      </c>
      <c r="BJ3752" t="inlineStr"/>
      <c r="BK3752" t="inlineStr"/>
      <c r="BL3752" t="inlineStr"/>
    </row>
    <row r="3753">
      <c r="A3753" t="inlineStr">
        <is>
          <t>Lincoln1991Irrig05</t>
        </is>
      </c>
      <c r="B3753" s="17" t="n">
        <v>33525</v>
      </c>
      <c r="C3753" t="inlineStr"/>
      <c r="D3753" t="n">
        <v>368.04</v>
      </c>
      <c r="E3753" t="n">
        <v>0.129</v>
      </c>
      <c r="F3753" t="n">
        <v>0.14065</v>
      </c>
      <c r="G3753" t="n">
        <v>0.11685</v>
      </c>
      <c r="H3753" t="n">
        <v>0.2858</v>
      </c>
      <c r="I3753" t="n">
        <v>0.2866</v>
      </c>
      <c r="J3753" t="n">
        <v>0.2879</v>
      </c>
      <c r="K3753" t="n">
        <v>0.2825</v>
      </c>
      <c r="L3753" t="n">
        <v>0.3109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</row>
    <row r="3754">
      <c r="A3754" t="inlineStr">
        <is>
          <t>Lincoln1991Irrig05</t>
        </is>
      </c>
      <c r="B3754" s="17" t="n">
        <v>33532</v>
      </c>
      <c r="C3754" t="inlineStr"/>
      <c r="D3754" t="n">
        <v>346.76</v>
      </c>
      <c r="E3754" t="n">
        <v>0.101</v>
      </c>
      <c r="F3754" t="n">
        <v>0.1201</v>
      </c>
      <c r="G3754" t="n">
        <v>0.09775</v>
      </c>
      <c r="H3754" t="n">
        <v>0.2698</v>
      </c>
      <c r="I3754" t="n">
        <v>0.2791</v>
      </c>
      <c r="J3754" t="n">
        <v>0.2835</v>
      </c>
      <c r="K3754" t="n">
        <v>0.2767</v>
      </c>
      <c r="L3754" t="n">
        <v>0.30585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</row>
    <row r="3755">
      <c r="A3755" t="inlineStr">
        <is>
          <t>Lincoln1991Irrig05</t>
        </is>
      </c>
      <c r="B3755" s="17" t="n">
        <v>33533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2.864077669902913</v>
      </c>
      <c r="P3755" t="inlineStr"/>
      <c r="Q3755" t="n">
        <v>679.575</v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n">
        <v>6.798714749</v>
      </c>
      <c r="AM3755" t="inlineStr"/>
      <c r="AN3755" t="inlineStr"/>
      <c r="AO3755" t="n">
        <v>275.6230787</v>
      </c>
      <c r="AP3755" t="inlineStr"/>
      <c r="AQ3755" t="n">
        <v>275.6230787</v>
      </c>
      <c r="AR3755" t="n">
        <v>0.024664642</v>
      </c>
      <c r="AS3755" t="inlineStr"/>
      <c r="AT3755" t="inlineStr"/>
      <c r="AU3755" t="inlineStr"/>
      <c r="AV3755" t="inlineStr"/>
      <c r="AW3755" t="inlineStr"/>
      <c r="AX3755" t="inlineStr"/>
      <c r="AY3755" t="inlineStr"/>
      <c r="AZ3755" t="n">
        <v>257.5</v>
      </c>
      <c r="BA3755" t="inlineStr"/>
      <c r="BB3755" t="inlineStr"/>
      <c r="BC3755" t="inlineStr"/>
      <c r="BD3755" t="inlineStr"/>
      <c r="BE3755" t="inlineStr"/>
      <c r="BF3755" t="inlineStr"/>
      <c r="BG3755" t="inlineStr"/>
      <c r="BH3755" t="n">
        <v>403.9519213</v>
      </c>
      <c r="BI3755" t="n">
        <v>737.5</v>
      </c>
      <c r="BJ3755" t="inlineStr"/>
      <c r="BK3755" t="inlineStr"/>
      <c r="BL3755" t="inlineStr"/>
    </row>
    <row r="3756">
      <c r="A3756" t="inlineStr">
        <is>
          <t>Lincoln1991Irrig05</t>
        </is>
      </c>
      <c r="B3756" s="17" t="n">
        <v>33540</v>
      </c>
      <c r="C3756" t="inlineStr"/>
      <c r="D3756" t="n">
        <v>330.07</v>
      </c>
      <c r="E3756" t="n">
        <v>0.074</v>
      </c>
      <c r="F3756" t="n">
        <v>0.1065</v>
      </c>
      <c r="G3756" t="n">
        <v>0.09095</v>
      </c>
      <c r="H3756" t="n">
        <v>0.2518</v>
      </c>
      <c r="I3756" t="n">
        <v>0.26795</v>
      </c>
      <c r="J3756" t="n">
        <v>0.274</v>
      </c>
      <c r="K3756" t="n">
        <v>0.27585</v>
      </c>
      <c r="L3756" t="n">
        <v>0.3093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</row>
    <row r="3757">
      <c r="A3757" t="inlineStr">
        <is>
          <t>Lincoln1991Irrig05</t>
        </is>
      </c>
      <c r="B3757" s="17" t="n">
        <v>33546</v>
      </c>
      <c r="C3757" t="inlineStr"/>
      <c r="D3757" t="n">
        <v>318.97</v>
      </c>
      <c r="E3757" t="n">
        <v>0.0725</v>
      </c>
      <c r="F3757" t="n">
        <v>0.10175</v>
      </c>
      <c r="G3757" t="n">
        <v>0.08535</v>
      </c>
      <c r="H3757" t="n">
        <v>0.241</v>
      </c>
      <c r="I3757" t="n">
        <v>0.2556</v>
      </c>
      <c r="J3757" t="n">
        <v>0.2662</v>
      </c>
      <c r="K3757" t="n">
        <v>0.26975</v>
      </c>
      <c r="L3757" t="n">
        <v>0.3027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</row>
    <row r="3758">
      <c r="A3758" t="inlineStr">
        <is>
          <t>Lincoln1991Irrig05</t>
        </is>
      </c>
      <c r="B3758" s="17" t="n">
        <v>33547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2.852272727272727</v>
      </c>
      <c r="P3758" t="n">
        <v>14.14192</v>
      </c>
      <c r="Q3758" t="n">
        <v>887.9</v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n">
        <v>61</v>
      </c>
      <c r="AJ3758" t="inlineStr"/>
      <c r="AK3758" t="inlineStr"/>
      <c r="AL3758" t="n">
        <v>5.199911997</v>
      </c>
      <c r="AM3758" t="inlineStr"/>
      <c r="AN3758" t="inlineStr"/>
      <c r="AO3758" t="n">
        <v>254.6642486</v>
      </c>
      <c r="AP3758" t="inlineStr"/>
      <c r="AQ3758" t="n">
        <v>315.6642486</v>
      </c>
      <c r="AR3758" t="n">
        <v>0.020616296</v>
      </c>
      <c r="AS3758" t="inlineStr"/>
      <c r="AT3758" t="inlineStr"/>
      <c r="AU3758" t="inlineStr"/>
      <c r="AV3758" t="inlineStr"/>
      <c r="AW3758" t="inlineStr"/>
      <c r="AX3758" t="inlineStr"/>
      <c r="AY3758" t="inlineStr"/>
      <c r="AZ3758" t="n">
        <v>220</v>
      </c>
      <c r="BA3758" t="inlineStr"/>
      <c r="BB3758" t="inlineStr"/>
      <c r="BC3758" t="inlineStr"/>
      <c r="BD3758" t="inlineStr"/>
      <c r="BE3758" t="inlineStr"/>
      <c r="BF3758" t="inlineStr"/>
      <c r="BG3758" t="inlineStr"/>
      <c r="BH3758" t="n">
        <v>627.1357514</v>
      </c>
      <c r="BI3758" t="n">
        <v>627.5</v>
      </c>
      <c r="BJ3758" t="inlineStr"/>
      <c r="BK3758" t="inlineStr"/>
      <c r="BL3758" t="inlineStr"/>
    </row>
    <row r="3759">
      <c r="A3759" t="inlineStr">
        <is>
          <t>Lincoln1991Irrig05</t>
        </is>
      </c>
      <c r="B3759" s="17" t="n">
        <v>33553</v>
      </c>
      <c r="C3759" t="inlineStr"/>
      <c r="D3759" t="n">
        <v>314.56</v>
      </c>
      <c r="E3759" t="n">
        <v>0.08550000000000001</v>
      </c>
      <c r="F3759" t="n">
        <v>0.09975000000000001</v>
      </c>
      <c r="G3759" t="n">
        <v>0.08334999999999999</v>
      </c>
      <c r="H3759" t="n">
        <v>0.2253</v>
      </c>
      <c r="I3759" t="n">
        <v>0.2511</v>
      </c>
      <c r="J3759" t="n">
        <v>0.25595</v>
      </c>
      <c r="K3759" t="n">
        <v>0.2673</v>
      </c>
      <c r="L3759" t="n">
        <v>0.30455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</row>
    <row r="3760">
      <c r="A3760" t="inlineStr">
        <is>
          <t>Lincoln1991Irrig05</t>
        </is>
      </c>
      <c r="B3760" s="17" t="n">
        <v>33560</v>
      </c>
      <c r="C3760" t="inlineStr"/>
      <c r="D3760" t="n">
        <v>303.92</v>
      </c>
      <c r="E3760" t="n">
        <v>0.0775</v>
      </c>
      <c r="F3760" t="n">
        <v>0.09715</v>
      </c>
      <c r="G3760" t="n">
        <v>0.07829999999999999</v>
      </c>
      <c r="H3760" t="n">
        <v>0.21525</v>
      </c>
      <c r="I3760" t="n">
        <v>0.2407</v>
      </c>
      <c r="J3760" t="n">
        <v>0.2502</v>
      </c>
      <c r="K3760" t="n">
        <v>0.265</v>
      </c>
      <c r="L3760" t="n">
        <v>0.2955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</row>
    <row r="3761">
      <c r="A3761" t="inlineStr">
        <is>
          <t>Lincoln1991Irrig05</t>
        </is>
      </c>
      <c r="B3761" s="17" t="n">
        <v>33561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2.150943396226415</v>
      </c>
      <c r="P3761" t="n">
        <v>12.98219911</v>
      </c>
      <c r="Q3761" t="n">
        <v>1151.825</v>
      </c>
      <c r="R3761" t="n">
        <v>184.325</v>
      </c>
      <c r="S3761" t="n">
        <v>0.01665</v>
      </c>
      <c r="T3761" t="n">
        <v>3.07012</v>
      </c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0.009299999999999999</v>
      </c>
      <c r="AH3761" t="n">
        <v>0.9722</v>
      </c>
      <c r="AI3761" t="n">
        <v>105.25</v>
      </c>
      <c r="AJ3761" t="inlineStr"/>
      <c r="AK3761" t="inlineStr"/>
      <c r="AL3761" t="n">
        <v>3.990939022</v>
      </c>
      <c r="AM3761" t="n">
        <v>0.028</v>
      </c>
      <c r="AN3761" t="n">
        <v>5.364838326</v>
      </c>
      <c r="AO3761" t="n">
        <v>192.1298243</v>
      </c>
      <c r="AP3761" t="inlineStr"/>
      <c r="AQ3761" t="n">
        <v>297.3798243</v>
      </c>
      <c r="AR3761" t="n">
        <v>0.02072884</v>
      </c>
      <c r="AS3761" t="inlineStr"/>
      <c r="AT3761" t="inlineStr"/>
      <c r="AU3761" t="inlineStr"/>
      <c r="AV3761" t="inlineStr"/>
      <c r="AW3761" t="inlineStr"/>
      <c r="AX3761" t="inlineStr"/>
      <c r="AY3761" t="inlineStr"/>
      <c r="AZ3761" t="n">
        <v>265</v>
      </c>
      <c r="BA3761" t="inlineStr"/>
      <c r="BB3761" t="inlineStr"/>
      <c r="BC3761" t="inlineStr"/>
      <c r="BD3761" t="inlineStr"/>
      <c r="BE3761" t="n">
        <v>0.00595</v>
      </c>
      <c r="BF3761" t="n">
        <v>4.561314679</v>
      </c>
      <c r="BG3761" t="inlineStr"/>
      <c r="BH3761" t="n">
        <v>764.8451757</v>
      </c>
      <c r="BI3761" t="n">
        <v>570</v>
      </c>
      <c r="BJ3761" t="inlineStr"/>
      <c r="BK3761" t="inlineStr"/>
      <c r="BL3761" t="inlineStr"/>
    </row>
    <row r="3762">
      <c r="A3762" t="inlineStr">
        <is>
          <t>Lincoln1991Irrig05</t>
        </is>
      </c>
      <c r="B3762" s="17" t="n">
        <v>33568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1.967479674796748</v>
      </c>
      <c r="P3762" t="n">
        <v>17.2029531</v>
      </c>
      <c r="Q3762" t="n">
        <v>1281.6</v>
      </c>
      <c r="R3762" t="n">
        <v>204.975</v>
      </c>
      <c r="S3762" t="n">
        <v>0.01665</v>
      </c>
      <c r="T3762" t="n">
        <v>3.4026475</v>
      </c>
      <c r="U3762" t="inlineStr"/>
      <c r="V3762" t="inlineStr"/>
      <c r="W3762" t="inlineStr"/>
      <c r="X3762" t="inlineStr"/>
      <c r="Y3762" t="inlineStr"/>
      <c r="Z3762" t="n">
        <v>2.369723865</v>
      </c>
      <c r="AA3762" t="inlineStr"/>
      <c r="AB3762" t="inlineStr"/>
      <c r="AC3762" t="inlineStr"/>
      <c r="AD3762" t="inlineStr"/>
      <c r="AE3762" t="inlineStr"/>
      <c r="AF3762" t="inlineStr"/>
      <c r="AG3762" t="n">
        <v>0.01015</v>
      </c>
      <c r="AH3762" t="n">
        <v>1.29025</v>
      </c>
      <c r="AI3762" t="n">
        <v>128.75</v>
      </c>
      <c r="AJ3762" t="inlineStr"/>
      <c r="AK3762" t="inlineStr"/>
      <c r="AL3762" t="n">
        <v>3.668</v>
      </c>
      <c r="AM3762" t="n">
        <v>0.02875</v>
      </c>
      <c r="AN3762" t="n">
        <v>5.784604976</v>
      </c>
      <c r="AO3762" t="n">
        <v>202.2079896</v>
      </c>
      <c r="AP3762" t="inlineStr"/>
      <c r="AQ3762" t="n">
        <v>330.9579896</v>
      </c>
      <c r="AR3762" t="n">
        <v>0.017984896</v>
      </c>
      <c r="AS3762" t="inlineStr"/>
      <c r="AT3762" t="inlineStr"/>
      <c r="AU3762" t="inlineStr"/>
      <c r="AV3762" t="inlineStr"/>
      <c r="AW3762" t="inlineStr"/>
      <c r="AX3762" t="inlineStr"/>
      <c r="AY3762" t="inlineStr"/>
      <c r="AZ3762" t="n">
        <v>307.5</v>
      </c>
      <c r="BA3762" t="inlineStr"/>
      <c r="BB3762" t="inlineStr"/>
      <c r="BC3762" t="inlineStr"/>
      <c r="BD3762" t="inlineStr"/>
      <c r="BE3762" t="n">
        <v>0.009950000000000001</v>
      </c>
      <c r="BF3762" t="n">
        <v>8.433791738</v>
      </c>
      <c r="BG3762" t="inlineStr"/>
      <c r="BH3762" t="n">
        <v>861.5420104</v>
      </c>
      <c r="BI3762" t="n">
        <v>605</v>
      </c>
      <c r="BJ3762" t="inlineStr"/>
      <c r="BK3762" t="inlineStr"/>
      <c r="BL3762" t="inlineStr"/>
    </row>
    <row r="3763">
      <c r="A3763" t="inlineStr">
        <is>
          <t>Lincoln1991Irrig05</t>
        </is>
      </c>
      <c r="B3763" s="17" t="n">
        <v>33574</v>
      </c>
      <c r="C3763" t="inlineStr"/>
      <c r="D3763" t="n">
        <v>287.52</v>
      </c>
      <c r="E3763" t="n">
        <v>0.0835</v>
      </c>
      <c r="F3763" t="n">
        <v>0.08774999999999999</v>
      </c>
      <c r="G3763" t="n">
        <v>0.0723</v>
      </c>
      <c r="H3763" t="n">
        <v>0.1921</v>
      </c>
      <c r="I3763" t="n">
        <v>0.2255</v>
      </c>
      <c r="J3763" t="n">
        <v>0.23315</v>
      </c>
      <c r="K3763" t="n">
        <v>0.2553</v>
      </c>
      <c r="L3763" t="n">
        <v>0.288</v>
      </c>
      <c r="M3763" t="inlineStr"/>
      <c r="N3763" t="inlineStr"/>
      <c r="O3763" t="n">
        <v>1.97196261682243</v>
      </c>
      <c r="P3763" t="n">
        <v>17.72728848</v>
      </c>
      <c r="Q3763" t="n">
        <v>1377.55</v>
      </c>
      <c r="R3763" t="n">
        <v>252.05</v>
      </c>
      <c r="S3763" t="n">
        <v>0.0187</v>
      </c>
      <c r="T3763" t="n">
        <v>4.706385</v>
      </c>
      <c r="U3763" t="inlineStr"/>
      <c r="V3763" t="inlineStr"/>
      <c r="W3763" t="inlineStr"/>
      <c r="X3763" t="inlineStr"/>
      <c r="Y3763" t="inlineStr"/>
      <c r="Z3763" t="n">
        <v>44.78944773</v>
      </c>
      <c r="AA3763" t="inlineStr"/>
      <c r="AB3763" t="inlineStr"/>
      <c r="AC3763" t="inlineStr"/>
      <c r="AD3763" t="inlineStr"/>
      <c r="AE3763" t="inlineStr"/>
      <c r="AF3763" t="inlineStr"/>
      <c r="AG3763" t="n">
        <v>0.0104</v>
      </c>
      <c r="AH3763" t="n">
        <v>1.6911</v>
      </c>
      <c r="AI3763" t="n">
        <v>157.75</v>
      </c>
      <c r="AJ3763" t="inlineStr"/>
      <c r="AK3763" t="inlineStr"/>
      <c r="AL3763" t="n">
        <v>2.9</v>
      </c>
      <c r="AM3763" t="n">
        <v>0.03125</v>
      </c>
      <c r="AN3763" t="n">
        <v>4.607848212</v>
      </c>
      <c r="AO3763" t="n">
        <v>147.265423</v>
      </c>
      <c r="AP3763" t="inlineStr"/>
      <c r="AQ3763" t="n">
        <v>305.015423</v>
      </c>
      <c r="AR3763" t="n">
        <v>0.019476068</v>
      </c>
      <c r="AS3763" t="inlineStr"/>
      <c r="AT3763" t="inlineStr"/>
      <c r="AU3763" t="inlineStr"/>
      <c r="AV3763" t="inlineStr"/>
      <c r="AW3763" t="inlineStr"/>
      <c r="AX3763" t="inlineStr"/>
      <c r="AY3763" t="inlineStr"/>
      <c r="AZ3763" t="n">
        <v>267.5</v>
      </c>
      <c r="BA3763" t="inlineStr"/>
      <c r="BB3763" t="inlineStr"/>
      <c r="BC3763" t="inlineStr"/>
      <c r="BD3763" t="inlineStr"/>
      <c r="BE3763" t="n">
        <v>0.00895</v>
      </c>
      <c r="BF3763" t="n">
        <v>8.546143150000001</v>
      </c>
      <c r="BG3763" t="inlineStr"/>
      <c r="BH3763" t="n">
        <v>962.459577</v>
      </c>
      <c r="BI3763" t="n">
        <v>527.5</v>
      </c>
      <c r="BJ3763" t="inlineStr"/>
      <c r="BK3763" t="inlineStr"/>
      <c r="BL3763" t="inlineStr"/>
    </row>
    <row r="3764">
      <c r="A3764" t="inlineStr">
        <is>
          <t>Lincoln1991Irrig05</t>
        </is>
      </c>
      <c r="B3764" s="17" t="n">
        <v>33581</v>
      </c>
      <c r="C3764" t="inlineStr"/>
      <c r="D3764" t="n">
        <v>276.21</v>
      </c>
      <c r="E3764" t="n">
        <v>0.06950000000000001</v>
      </c>
      <c r="F3764" t="n">
        <v>0.08705</v>
      </c>
      <c r="G3764" t="n">
        <v>0.07095</v>
      </c>
      <c r="H3764" t="n">
        <v>0.1845</v>
      </c>
      <c r="I3764" t="n">
        <v>0.21895</v>
      </c>
      <c r="J3764" t="n">
        <v>0.21855</v>
      </c>
      <c r="K3764" t="n">
        <v>0.24335</v>
      </c>
      <c r="L3764" t="n">
        <v>0.2882</v>
      </c>
      <c r="M3764" t="inlineStr"/>
      <c r="N3764" t="inlineStr"/>
      <c r="O3764" t="n">
        <v>1.605839416058394</v>
      </c>
      <c r="P3764" t="n">
        <v>16.85778555</v>
      </c>
      <c r="Q3764" t="n">
        <v>1525.775</v>
      </c>
      <c r="R3764" t="n">
        <v>353</v>
      </c>
      <c r="S3764" t="n">
        <v>0.0174</v>
      </c>
      <c r="T3764" t="n">
        <v>6.2</v>
      </c>
      <c r="U3764" t="inlineStr"/>
      <c r="V3764" t="inlineStr"/>
      <c r="W3764" t="inlineStr"/>
      <c r="X3764" t="inlineStr"/>
      <c r="Y3764" t="inlineStr"/>
      <c r="Z3764" t="n">
        <v>145.7394477</v>
      </c>
      <c r="AA3764" t="inlineStr"/>
      <c r="AB3764" t="inlineStr"/>
      <c r="AC3764" t="inlineStr"/>
      <c r="AD3764" t="inlineStr"/>
      <c r="AE3764" t="inlineStr"/>
      <c r="AF3764" t="inlineStr"/>
      <c r="AG3764" t="n">
        <v>0.008999999999999999</v>
      </c>
      <c r="AH3764" t="n">
        <v>1.6065</v>
      </c>
      <c r="AI3764" t="n">
        <v>180</v>
      </c>
      <c r="AJ3764" t="inlineStr"/>
      <c r="AK3764" t="inlineStr"/>
      <c r="AL3764" t="n">
        <v>2.027</v>
      </c>
      <c r="AM3764" t="n">
        <v>0.02635</v>
      </c>
      <c r="AN3764" t="n">
        <v>3.596699085</v>
      </c>
      <c r="AO3764" t="n">
        <v>136.5081022</v>
      </c>
      <c r="AP3764" t="inlineStr"/>
      <c r="AQ3764" t="n">
        <v>316.5081022</v>
      </c>
      <c r="AR3764" t="n">
        <v>0.014860393</v>
      </c>
      <c r="AS3764" t="inlineStr"/>
      <c r="AT3764" t="inlineStr"/>
      <c r="AU3764" t="inlineStr"/>
      <c r="AV3764" t="inlineStr"/>
      <c r="AW3764" t="inlineStr"/>
      <c r="AX3764" t="inlineStr"/>
      <c r="AY3764" t="inlineStr"/>
      <c r="AZ3764" t="n">
        <v>342.5</v>
      </c>
      <c r="BA3764" t="inlineStr"/>
      <c r="BB3764" t="inlineStr"/>
      <c r="BC3764" t="inlineStr"/>
      <c r="BD3764" t="inlineStr"/>
      <c r="BE3764" t="n">
        <v>0.0068</v>
      </c>
      <c r="BF3764" t="n">
        <v>6.924214905</v>
      </c>
      <c r="BG3764" t="inlineStr"/>
      <c r="BH3764" t="n">
        <v>1018.266898</v>
      </c>
      <c r="BI3764" t="n">
        <v>550</v>
      </c>
      <c r="BJ3764" t="inlineStr"/>
      <c r="BK3764" t="inlineStr"/>
      <c r="BL3764" t="inlineStr"/>
    </row>
    <row r="3765">
      <c r="A3765" t="inlineStr">
        <is>
          <t>Lincoln1991Irrig05</t>
        </is>
      </c>
      <c r="B3765" s="17" t="n">
        <v>33585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2.154761904761905</v>
      </c>
      <c r="P3765" t="n">
        <v>15.60315512</v>
      </c>
      <c r="Q3765" t="n">
        <v>1350.475</v>
      </c>
      <c r="R3765" t="n">
        <v>341</v>
      </c>
      <c r="S3765" t="n">
        <v>0.02035</v>
      </c>
      <c r="T3765" t="n">
        <v>7.04</v>
      </c>
      <c r="U3765" t="inlineStr"/>
      <c r="V3765" t="inlineStr"/>
      <c r="W3765" t="inlineStr"/>
      <c r="X3765" t="inlineStr"/>
      <c r="Y3765" t="inlineStr"/>
      <c r="Z3765" t="n">
        <v>133.7394477</v>
      </c>
      <c r="AA3765" t="inlineStr"/>
      <c r="AB3765" t="inlineStr"/>
      <c r="AC3765" t="inlineStr"/>
      <c r="AD3765" t="inlineStr"/>
      <c r="AE3765" t="inlineStr"/>
      <c r="AF3765" t="inlineStr"/>
      <c r="AG3765" t="n">
        <v>0.009849999999999999</v>
      </c>
      <c r="AH3765" t="n">
        <v>1.89775</v>
      </c>
      <c r="AI3765" t="n">
        <v>195.75</v>
      </c>
      <c r="AJ3765" t="inlineStr"/>
      <c r="AK3765" t="inlineStr"/>
      <c r="AL3765" t="n">
        <v>2.049</v>
      </c>
      <c r="AM3765" t="n">
        <v>0.02705</v>
      </c>
      <c r="AN3765" t="n">
        <v>3.128587629</v>
      </c>
      <c r="AO3765" t="n">
        <v>116.0398089</v>
      </c>
      <c r="AP3765" t="inlineStr"/>
      <c r="AQ3765" t="n">
        <v>311.7898089</v>
      </c>
      <c r="AR3765" t="n">
        <v>0.017846198</v>
      </c>
      <c r="AS3765" t="inlineStr"/>
      <c r="AT3765" t="inlineStr"/>
      <c r="AU3765" t="inlineStr"/>
      <c r="AV3765" t="inlineStr"/>
      <c r="AW3765" t="inlineStr"/>
      <c r="AX3765" t="inlineStr"/>
      <c r="AY3765" t="inlineStr"/>
      <c r="AZ3765" t="n">
        <v>210</v>
      </c>
      <c r="BA3765" t="inlineStr"/>
      <c r="BB3765" t="inlineStr"/>
      <c r="BC3765" t="inlineStr"/>
      <c r="BD3765" t="inlineStr"/>
      <c r="BE3765" t="n">
        <v>0.0057</v>
      </c>
      <c r="BF3765" t="n">
        <v>5.039904628</v>
      </c>
      <c r="BG3765" t="inlineStr"/>
      <c r="BH3765" t="n">
        <v>873.8601911</v>
      </c>
      <c r="BI3765" t="n">
        <v>452.5</v>
      </c>
      <c r="BJ3765" t="inlineStr"/>
      <c r="BK3765" t="inlineStr"/>
      <c r="BL3765" t="inlineStr"/>
    </row>
    <row r="3766">
      <c r="A3766" t="inlineStr">
        <is>
          <t>Lincoln1991Irrig05</t>
        </is>
      </c>
      <c r="B3766" s="17" t="n">
        <v>33588</v>
      </c>
      <c r="C3766" t="inlineStr"/>
      <c r="D3766" t="n">
        <v>320.79</v>
      </c>
      <c r="E3766" t="n">
        <v>0.2115</v>
      </c>
      <c r="F3766" t="n">
        <v>0.1531</v>
      </c>
      <c r="G3766" t="n">
        <v>0.08205</v>
      </c>
      <c r="H3766" t="n">
        <v>0.18925</v>
      </c>
      <c r="I3766" t="n">
        <v>0.21835</v>
      </c>
      <c r="J3766" t="n">
        <v>0.2199</v>
      </c>
      <c r="K3766" t="n">
        <v>0.24405</v>
      </c>
      <c r="L3766" t="n">
        <v>0.28575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</row>
    <row r="3767">
      <c r="A3767" t="inlineStr">
        <is>
          <t>Lincoln1991Irrig05</t>
        </is>
      </c>
      <c r="B3767" s="17" t="n">
        <v>33590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17.13173321</v>
      </c>
      <c r="Q3767" t="n">
        <v>1502.85</v>
      </c>
      <c r="R3767" t="n">
        <v>463.25</v>
      </c>
      <c r="S3767" t="n">
        <v>0.0187</v>
      </c>
      <c r="T3767" t="n">
        <v>8.563475</v>
      </c>
      <c r="U3767" t="inlineStr"/>
      <c r="V3767" t="inlineStr"/>
      <c r="W3767" t="inlineStr"/>
      <c r="X3767" t="inlineStr"/>
      <c r="Y3767" t="inlineStr"/>
      <c r="Z3767" t="n">
        <v>255.9894477</v>
      </c>
      <c r="AA3767" t="inlineStr"/>
      <c r="AB3767" t="inlineStr"/>
      <c r="AC3767" t="inlineStr"/>
      <c r="AD3767" t="inlineStr"/>
      <c r="AE3767" t="inlineStr"/>
      <c r="AF3767" t="inlineStr"/>
      <c r="AG3767" t="n">
        <v>0.01055</v>
      </c>
      <c r="AH3767" t="n">
        <v>2.11095</v>
      </c>
      <c r="AI3767" t="n">
        <v>200.25</v>
      </c>
      <c r="AJ3767" t="inlineStr"/>
      <c r="AK3767" t="inlineStr"/>
      <c r="AL3767" t="n">
        <v>1.306</v>
      </c>
      <c r="AM3767" t="n">
        <v>0.02395</v>
      </c>
      <c r="AN3767" t="n">
        <v>1.946633747</v>
      </c>
      <c r="AO3767" t="n">
        <v>81.26313207</v>
      </c>
      <c r="AP3767" t="inlineStr"/>
      <c r="AQ3767" t="n">
        <v>281.5131321</v>
      </c>
      <c r="AR3767" t="n">
        <v>0.016033854</v>
      </c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n">
        <v>0.0063</v>
      </c>
      <c r="BF3767" t="n">
        <v>5.854986539</v>
      </c>
      <c r="BG3767" t="inlineStr"/>
      <c r="BH3767" t="n">
        <v>938.3118679</v>
      </c>
      <c r="BI3767" t="n">
        <v>540</v>
      </c>
      <c r="BJ3767" t="inlineStr"/>
      <c r="BK3767" t="inlineStr"/>
      <c r="BL3767" t="inlineStr"/>
    </row>
    <row r="3768">
      <c r="A3768" t="inlineStr">
        <is>
          <t>Lincoln1991Irrig05</t>
        </is>
      </c>
      <c r="B3768" s="17" t="n">
        <v>33595</v>
      </c>
      <c r="C3768" t="inlineStr"/>
      <c r="D3768" t="n">
        <v>336.52</v>
      </c>
      <c r="E3768" t="n">
        <v>0.216</v>
      </c>
      <c r="F3768" t="n">
        <v>0.20045</v>
      </c>
      <c r="G3768" t="n">
        <v>0.11125</v>
      </c>
      <c r="H3768" t="n">
        <v>0.19455</v>
      </c>
      <c r="I3768" t="n">
        <v>0.2188</v>
      </c>
      <c r="J3768" t="n">
        <v>0.21495</v>
      </c>
      <c r="K3768" t="n">
        <v>0.24225</v>
      </c>
      <c r="L3768" t="n">
        <v>0.28435</v>
      </c>
      <c r="M3768" t="inlineStr"/>
      <c r="N3768" t="inlineStr"/>
      <c r="O3768" t="inlineStr"/>
      <c r="P3768" t="n">
        <v>15.99636059</v>
      </c>
      <c r="Q3768" t="n">
        <v>1362.025</v>
      </c>
      <c r="R3768" t="n">
        <v>459.75</v>
      </c>
      <c r="S3768" t="n">
        <v>0.0197</v>
      </c>
      <c r="T3768" t="n">
        <v>9.057074999999999</v>
      </c>
      <c r="U3768" t="inlineStr"/>
      <c r="V3768" t="inlineStr"/>
      <c r="W3768" t="inlineStr"/>
      <c r="X3768" t="inlineStr"/>
      <c r="Y3768" t="inlineStr"/>
      <c r="Z3768" t="n">
        <v>252.4894477</v>
      </c>
      <c r="AA3768" t="inlineStr"/>
      <c r="AB3768" t="inlineStr"/>
      <c r="AC3768" t="inlineStr"/>
      <c r="AD3768" t="inlineStr"/>
      <c r="AE3768" t="inlineStr"/>
      <c r="AF3768" t="inlineStr"/>
      <c r="AG3768" t="n">
        <v>0.0109</v>
      </c>
      <c r="AH3768" t="n">
        <v>2.28405</v>
      </c>
      <c r="AI3768" t="n">
        <v>209.25</v>
      </c>
      <c r="AJ3768" t="inlineStr"/>
      <c r="AK3768" t="inlineStr"/>
      <c r="AL3768" t="n">
        <v>0.736</v>
      </c>
      <c r="AM3768" t="n">
        <v>0.0229</v>
      </c>
      <c r="AN3768" t="n">
        <v>1.036301278</v>
      </c>
      <c r="AO3768" t="n">
        <v>45.35069088</v>
      </c>
      <c r="AP3768" t="inlineStr"/>
      <c r="AQ3768" t="n">
        <v>254.6006909</v>
      </c>
      <c r="AR3768" t="n">
        <v>0.01625</v>
      </c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n">
        <v>0.00595</v>
      </c>
      <c r="BF3768" t="n">
        <v>4.998113128</v>
      </c>
      <c r="BG3768" t="inlineStr"/>
      <c r="BH3768" t="n">
        <v>835.9993091</v>
      </c>
      <c r="BI3768" t="n">
        <v>457.5</v>
      </c>
      <c r="BJ3768" t="inlineStr"/>
      <c r="BK3768" t="inlineStr"/>
      <c r="BL3768" t="inlineStr"/>
    </row>
    <row r="3769">
      <c r="A3769" t="inlineStr">
        <is>
          <t>Lincoln1991Irrig05</t>
        </is>
      </c>
      <c r="B3769" s="17" t="n">
        <v>33602</v>
      </c>
      <c r="C3769" t="inlineStr"/>
      <c r="D3769" t="n">
        <v>367.75</v>
      </c>
      <c r="E3769" t="n">
        <v>0.246</v>
      </c>
      <c r="F3769" t="n">
        <v>0.24475</v>
      </c>
      <c r="G3769" t="n">
        <v>0.17415</v>
      </c>
      <c r="H3769" t="n">
        <v>0.217</v>
      </c>
      <c r="I3769" t="n">
        <v>0.22405</v>
      </c>
      <c r="J3769" t="n">
        <v>0.21585</v>
      </c>
      <c r="K3769" t="n">
        <v>0.23855</v>
      </c>
      <c r="L3769" t="n">
        <v>0.2784</v>
      </c>
      <c r="M3769" t="inlineStr"/>
      <c r="N3769" t="inlineStr"/>
      <c r="O3769" t="inlineStr"/>
      <c r="P3769" t="n">
        <v>14.30136297</v>
      </c>
      <c r="Q3769" t="n">
        <v>1835.275</v>
      </c>
      <c r="R3769" t="n">
        <v>811.25</v>
      </c>
      <c r="S3769" t="n">
        <v>0.0183</v>
      </c>
      <c r="T3769" t="n">
        <v>7.62195</v>
      </c>
      <c r="U3769" t="inlineStr"/>
      <c r="V3769" t="inlineStr"/>
      <c r="W3769" t="inlineStr"/>
      <c r="X3769" t="inlineStr"/>
      <c r="Y3769" t="inlineStr"/>
      <c r="Z3769" t="n">
        <v>603.9894477</v>
      </c>
      <c r="AA3769" t="inlineStr"/>
      <c r="AB3769" t="inlineStr"/>
      <c r="AC3769" t="inlineStr"/>
      <c r="AD3769" t="inlineStr"/>
      <c r="AE3769" t="inlineStr"/>
      <c r="AF3769" t="inlineStr"/>
      <c r="AG3769" t="n">
        <v>0.008149999999999999</v>
      </c>
      <c r="AH3769" t="n">
        <v>2.486525</v>
      </c>
      <c r="AI3769" t="n">
        <v>312.5</v>
      </c>
      <c r="AJ3769" t="inlineStr"/>
      <c r="AK3769" t="inlineStr"/>
      <c r="AL3769" t="n">
        <v>0.262</v>
      </c>
      <c r="AM3769" t="n">
        <v>0.0276</v>
      </c>
      <c r="AN3769" t="n">
        <v>0.351856421</v>
      </c>
      <c r="AO3769" t="n">
        <v>12.74842105</v>
      </c>
      <c r="AP3769" t="inlineStr"/>
      <c r="AQ3769" t="n">
        <v>325.2484211</v>
      </c>
      <c r="AR3769" t="n">
        <v>0.010676692</v>
      </c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n">
        <v>0.00545</v>
      </c>
      <c r="BF3769" t="n">
        <v>5.335368658</v>
      </c>
      <c r="BG3769" t="inlineStr"/>
      <c r="BH3769" t="n">
        <v>980.0265789</v>
      </c>
      <c r="BI3769" t="n">
        <v>580</v>
      </c>
      <c r="BJ3769" t="inlineStr"/>
      <c r="BK3769" t="inlineStr"/>
      <c r="BL3769" t="inlineStr"/>
    </row>
    <row r="3770">
      <c r="A3770" t="inlineStr">
        <is>
          <t>Lincoln1991Irrig05</t>
        </is>
      </c>
      <c r="B3770" s="17" t="n">
        <v>33609</v>
      </c>
      <c r="C3770" t="inlineStr"/>
      <c r="D3770" t="n">
        <v>404.92</v>
      </c>
      <c r="E3770" t="n">
        <v>0.265</v>
      </c>
      <c r="F3770" t="n">
        <v>0.2691</v>
      </c>
      <c r="G3770" t="n">
        <v>0.23485</v>
      </c>
      <c r="H3770" t="n">
        <v>0.27145</v>
      </c>
      <c r="I3770" t="n">
        <v>0.2397</v>
      </c>
      <c r="J3770" t="n">
        <v>0.223</v>
      </c>
      <c r="K3770" t="n">
        <v>0.23935</v>
      </c>
      <c r="L3770" t="n">
        <v>0.28215</v>
      </c>
      <c r="M3770" t="inlineStr"/>
      <c r="N3770" t="inlineStr"/>
      <c r="O3770" t="inlineStr"/>
      <c r="P3770" t="inlineStr"/>
      <c r="Q3770" t="n">
        <v>1669.8</v>
      </c>
      <c r="R3770" t="n">
        <v>742</v>
      </c>
      <c r="S3770" t="n">
        <v>0.0232</v>
      </c>
      <c r="T3770" t="n">
        <v>17.0088</v>
      </c>
      <c r="U3770" t="inlineStr"/>
      <c r="V3770" t="inlineStr"/>
      <c r="W3770" t="inlineStr"/>
      <c r="X3770" t="inlineStr"/>
      <c r="Y3770" t="inlineStr"/>
      <c r="Z3770" t="n">
        <v>534.7394477</v>
      </c>
      <c r="AA3770" t="inlineStr"/>
      <c r="AB3770" t="inlineStr"/>
      <c r="AC3770" t="inlineStr"/>
      <c r="AD3770" t="inlineStr"/>
      <c r="AE3770" t="inlineStr"/>
      <c r="AF3770" t="inlineStr"/>
      <c r="AG3770" t="n">
        <v>0.0139</v>
      </c>
      <c r="AH3770" t="n">
        <v>0.983425</v>
      </c>
      <c r="AI3770" t="n">
        <v>70.75</v>
      </c>
      <c r="AJ3770" t="inlineStr"/>
      <c r="AK3770" t="inlineStr"/>
      <c r="AL3770" t="inlineStr"/>
      <c r="AM3770" t="n">
        <v>0.0267</v>
      </c>
      <c r="AN3770" t="inlineStr"/>
      <c r="AO3770" t="inlineStr"/>
      <c r="AP3770" t="inlineStr"/>
      <c r="AQ3770" t="n">
        <v>70.75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n">
        <v>0.0047</v>
      </c>
      <c r="BF3770" t="inlineStr"/>
      <c r="BG3770" t="inlineStr"/>
      <c r="BH3770" t="inlineStr"/>
      <c r="BI3770" t="n">
        <v>495</v>
      </c>
      <c r="BJ3770" t="inlineStr"/>
      <c r="BK3770" t="inlineStr"/>
      <c r="BL3770" t="inlineStr"/>
    </row>
    <row r="3771">
      <c r="A3771" t="inlineStr">
        <is>
          <t>Lincoln1991Irrig05</t>
        </is>
      </c>
      <c r="B3771" s="17" t="n">
        <v>33613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</row>
    <row r="3772">
      <c r="A3772" t="inlineStr">
        <is>
          <t>Lincoln1991Irrig05</t>
        </is>
      </c>
      <c r="B3772" s="17" t="n">
        <v>33616</v>
      </c>
      <c r="C3772" t="inlineStr"/>
      <c r="D3772" t="n">
        <v>387.45</v>
      </c>
      <c r="E3772" t="n">
        <v>0.2325</v>
      </c>
      <c r="F3772" t="n">
        <v>0.246</v>
      </c>
      <c r="G3772" t="n">
        <v>0.1907</v>
      </c>
      <c r="H3772" t="n">
        <v>0.27565</v>
      </c>
      <c r="I3772" t="n">
        <v>0.24905</v>
      </c>
      <c r="J3772" t="n">
        <v>0.22735</v>
      </c>
      <c r="K3772" t="n">
        <v>0.2376</v>
      </c>
      <c r="L3772" t="n">
        <v>0.2784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</row>
    <row r="3773">
      <c r="A3773" t="inlineStr">
        <is>
          <t>Lincoln1991Irrig05</t>
        </is>
      </c>
      <c r="B3773" s="17" t="n">
        <v>33618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n">
        <v>207.2605523</v>
      </c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</row>
    <row r="3774">
      <c r="A3774" t="inlineStr">
        <is>
          <t>Lincoln1991Irrig05</t>
        </is>
      </c>
      <c r="B3774" s="17" t="n">
        <v>33623</v>
      </c>
      <c r="C3774" t="inlineStr"/>
      <c r="D3774" t="n">
        <v>384.02</v>
      </c>
      <c r="E3774" t="n">
        <v>0.2535</v>
      </c>
      <c r="F3774" t="n">
        <v>0.2324</v>
      </c>
      <c r="G3774" t="n">
        <v>0.1723</v>
      </c>
      <c r="H3774" t="n">
        <v>0.26865</v>
      </c>
      <c r="I3774" t="n">
        <v>0.25125</v>
      </c>
      <c r="J3774" t="n">
        <v>0.2288</v>
      </c>
      <c r="K3774" t="n">
        <v>0.2362</v>
      </c>
      <c r="L3774" t="n">
        <v>0.277</v>
      </c>
      <c r="M3774" t="inlineStr"/>
      <c r="N3774" t="inlineStr"/>
      <c r="O3774" t="inlineStr"/>
      <c r="P3774" t="inlineStr"/>
      <c r="Q3774" t="n">
        <v>1243.89787</v>
      </c>
      <c r="R3774" t="inlineStr"/>
      <c r="S3774" t="inlineStr"/>
      <c r="T3774" t="inlineStr"/>
      <c r="U3774" t="inlineStr"/>
      <c r="V3774" t="n">
        <v>0.034193895</v>
      </c>
      <c r="W3774" t="inlineStr"/>
      <c r="X3774" t="n">
        <v>12136.67116</v>
      </c>
      <c r="Y3774" t="inlineStr"/>
      <c r="Z3774" t="n">
        <v>415.0000593</v>
      </c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>
        <is>
          <t>HarvestRipe</t>
        </is>
      </c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</row>
    <row r="3775">
      <c r="A3775" t="inlineStr">
        <is>
          <t>Lincoln1991Irrig06</t>
        </is>
      </c>
      <c r="B3775" s="17" t="n">
        <v>33483</v>
      </c>
      <c r="C3775" t="inlineStr"/>
      <c r="D3775" t="n">
        <v>392.55</v>
      </c>
      <c r="E3775" t="n">
        <v>0.2805</v>
      </c>
      <c r="F3775" t="n">
        <v>0.27965</v>
      </c>
      <c r="G3775" t="n">
        <v>0.27</v>
      </c>
      <c r="H3775" t="n">
        <v>0.296</v>
      </c>
      <c r="I3775" t="n">
        <v>0.23105</v>
      </c>
      <c r="J3775" t="n">
        <v>0.2453</v>
      </c>
      <c r="K3775" t="n">
        <v>0.2042</v>
      </c>
      <c r="L3775" t="n">
        <v>0.15605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</row>
    <row r="3776">
      <c r="A3776" t="inlineStr">
        <is>
          <t>Lincoln1991Irrig06</t>
        </is>
      </c>
      <c r="B3776" s="17" t="n">
        <v>33491</v>
      </c>
      <c r="C3776" t="inlineStr"/>
      <c r="D3776" t="n">
        <v>388.84</v>
      </c>
      <c r="E3776" t="n">
        <v>0.2735</v>
      </c>
      <c r="F3776" t="n">
        <v>0.27045</v>
      </c>
      <c r="G3776" t="n">
        <v>0.2683</v>
      </c>
      <c r="H3776" t="n">
        <v>0.29445</v>
      </c>
      <c r="I3776" t="n">
        <v>0.2318</v>
      </c>
      <c r="J3776" t="n">
        <v>0.24445</v>
      </c>
      <c r="K3776" t="n">
        <v>0.2055</v>
      </c>
      <c r="L3776" t="n">
        <v>0.15575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</row>
    <row r="3777">
      <c r="A3777" t="inlineStr">
        <is>
          <t>Lincoln1991Irrig06</t>
        </is>
      </c>
      <c r="B3777" s="17" t="n">
        <v>33497</v>
      </c>
      <c r="C3777" t="inlineStr"/>
      <c r="D3777" t="n">
        <v>385.75</v>
      </c>
      <c r="E3777" t="n">
        <v>0.2765</v>
      </c>
      <c r="F3777" t="n">
        <v>0.25805</v>
      </c>
      <c r="G3777" t="n">
        <v>0.26285</v>
      </c>
      <c r="H3777" t="n">
        <v>0.2919</v>
      </c>
      <c r="I3777" t="n">
        <v>0.23045</v>
      </c>
      <c r="J3777" t="n">
        <v>0.24675</v>
      </c>
      <c r="K3777" t="n">
        <v>0.2066</v>
      </c>
      <c r="L3777" t="n">
        <v>0.15565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</row>
    <row r="3778">
      <c r="A3778" t="inlineStr">
        <is>
          <t>Lincoln1991Irrig06</t>
        </is>
      </c>
      <c r="B3778" s="17" t="n">
        <v>33504</v>
      </c>
      <c r="C3778" t="inlineStr"/>
      <c r="D3778" t="n">
        <v>384.06</v>
      </c>
      <c r="E3778" t="n">
        <v>0.2715</v>
      </c>
      <c r="F3778" t="n">
        <v>0.25755</v>
      </c>
      <c r="G3778" t="n">
        <v>0.2623</v>
      </c>
      <c r="H3778" t="n">
        <v>0.29125</v>
      </c>
      <c r="I3778" t="n">
        <v>0.22995</v>
      </c>
      <c r="J3778" t="n">
        <v>0.24625</v>
      </c>
      <c r="K3778" t="n">
        <v>0.2062</v>
      </c>
      <c r="L3778" t="n">
        <v>0.1553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</row>
    <row r="3779">
      <c r="A3779" t="inlineStr">
        <is>
          <t>Lincoln1991Irrig06</t>
        </is>
      </c>
      <c r="B3779" s="17" t="n">
        <v>33505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3.526881720430108</v>
      </c>
      <c r="P3779" t="inlineStr"/>
      <c r="Q3779" t="n">
        <v>230.425</v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n">
        <v>3.54459825</v>
      </c>
      <c r="AM3779" t="inlineStr"/>
      <c r="AN3779" t="inlineStr"/>
      <c r="AO3779" t="n">
        <v>144.2167168</v>
      </c>
      <c r="AP3779" t="inlineStr"/>
      <c r="AQ3779" t="n">
        <v>144.2167168</v>
      </c>
      <c r="AR3779" t="n">
        <v>0.024298124</v>
      </c>
      <c r="AS3779" t="inlineStr"/>
      <c r="AT3779" t="inlineStr"/>
      <c r="AU3779" t="inlineStr"/>
      <c r="AV3779" t="inlineStr"/>
      <c r="AW3779" t="inlineStr"/>
      <c r="AX3779" t="inlineStr"/>
      <c r="AY3779" t="inlineStr"/>
      <c r="AZ3779" t="n">
        <v>232.5</v>
      </c>
      <c r="BA3779" t="inlineStr"/>
      <c r="BB3779" t="inlineStr"/>
      <c r="BC3779" t="inlineStr"/>
      <c r="BD3779" t="inlineStr"/>
      <c r="BE3779" t="inlineStr"/>
      <c r="BF3779" t="inlineStr"/>
      <c r="BG3779" t="inlineStr"/>
      <c r="BH3779" t="n">
        <v>86.20828323000001</v>
      </c>
      <c r="BI3779" t="n">
        <v>820</v>
      </c>
      <c r="BJ3779" t="inlineStr"/>
      <c r="BK3779" t="inlineStr"/>
      <c r="BL3779" t="inlineStr"/>
    </row>
    <row r="3780">
      <c r="A3780" t="inlineStr">
        <is>
          <t>Lincoln1991Irrig06</t>
        </is>
      </c>
      <c r="B3780" s="17" t="n">
        <v>33512</v>
      </c>
      <c r="C3780" t="inlineStr"/>
      <c r="D3780" t="n">
        <v>361.94</v>
      </c>
      <c r="E3780" t="n">
        <v>0.2365</v>
      </c>
      <c r="F3780" t="n">
        <v>0.22925</v>
      </c>
      <c r="G3780" t="n">
        <v>0.24855</v>
      </c>
      <c r="H3780" t="n">
        <v>0.2852</v>
      </c>
      <c r="I3780" t="n">
        <v>0.22005</v>
      </c>
      <c r="J3780" t="n">
        <v>0.23575</v>
      </c>
      <c r="K3780" t="n">
        <v>0.20035</v>
      </c>
      <c r="L3780" t="n">
        <v>0.15405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</row>
    <row r="3781">
      <c r="A3781" t="inlineStr">
        <is>
          <t>Lincoln1991Irrig06</t>
        </is>
      </c>
      <c r="B3781" s="17" t="n">
        <v>33519</v>
      </c>
      <c r="C3781" t="inlineStr"/>
      <c r="D3781" t="n">
        <v>344.43</v>
      </c>
      <c r="E3781" t="n">
        <v>0.215</v>
      </c>
      <c r="F3781" t="n">
        <v>0.19765</v>
      </c>
      <c r="G3781" t="n">
        <v>0.22745</v>
      </c>
      <c r="H3781" t="n">
        <v>0.2803</v>
      </c>
      <c r="I3781" t="n">
        <v>0.2162</v>
      </c>
      <c r="J3781" t="n">
        <v>0.23345</v>
      </c>
      <c r="K3781" t="n">
        <v>0.1993</v>
      </c>
      <c r="L3781" t="n">
        <v>0.1528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</row>
    <row r="3782">
      <c r="A3782" t="inlineStr">
        <is>
          <t>Lincoln1991Irrig06</t>
        </is>
      </c>
      <c r="B3782" s="17" t="n">
        <v>33521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3.295918367346939</v>
      </c>
      <c r="P3782" t="inlineStr"/>
      <c r="Q3782" t="n">
        <v>457.675</v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n">
        <v>6.837699859</v>
      </c>
      <c r="AM3782" t="inlineStr"/>
      <c r="AN3782" t="inlineStr"/>
      <c r="AO3782" t="n">
        <v>241.8371076</v>
      </c>
      <c r="AP3782" t="inlineStr"/>
      <c r="AQ3782" t="n">
        <v>241.8371076</v>
      </c>
      <c r="AR3782" t="n">
        <v>0.028304371</v>
      </c>
      <c r="AS3782" t="inlineStr"/>
      <c r="AT3782" t="inlineStr"/>
      <c r="AU3782" t="inlineStr"/>
      <c r="AV3782" t="inlineStr"/>
      <c r="AW3782" t="inlineStr"/>
      <c r="AX3782" t="inlineStr"/>
      <c r="AY3782" t="inlineStr"/>
      <c r="AZ3782" t="n">
        <v>245</v>
      </c>
      <c r="BA3782" t="inlineStr"/>
      <c r="BB3782" t="inlineStr"/>
      <c r="BC3782" t="inlineStr"/>
      <c r="BD3782" t="inlineStr"/>
      <c r="BE3782" t="inlineStr"/>
      <c r="BF3782" t="inlineStr"/>
      <c r="BG3782" t="inlineStr"/>
      <c r="BH3782" t="n">
        <v>215.8378924</v>
      </c>
      <c r="BI3782" t="n">
        <v>807.5</v>
      </c>
      <c r="BJ3782" t="inlineStr"/>
      <c r="BK3782" t="inlineStr"/>
      <c r="BL3782" t="inlineStr"/>
    </row>
    <row r="3783">
      <c r="A3783" t="inlineStr">
        <is>
          <t>Lincoln1991Irrig06</t>
        </is>
      </c>
      <c r="B3783" s="17" t="n">
        <v>33525</v>
      </c>
      <c r="C3783" t="inlineStr"/>
      <c r="D3783" t="n">
        <v>323.02</v>
      </c>
      <c r="E3783" t="n">
        <v>0.174</v>
      </c>
      <c r="F3783" t="n">
        <v>0.1636</v>
      </c>
      <c r="G3783" t="n">
        <v>0.20085</v>
      </c>
      <c r="H3783" t="n">
        <v>0.27325</v>
      </c>
      <c r="I3783" t="n">
        <v>0.21175</v>
      </c>
      <c r="J3783" t="n">
        <v>0.23725</v>
      </c>
      <c r="K3783" t="n">
        <v>0.2009</v>
      </c>
      <c r="L3783" t="n">
        <v>0.1535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</row>
    <row r="3784">
      <c r="A3784" t="inlineStr">
        <is>
          <t>Lincoln1991Irrig06</t>
        </is>
      </c>
      <c r="B3784" s="17" t="n">
        <v>33532</v>
      </c>
      <c r="C3784" t="inlineStr"/>
      <c r="D3784" t="n">
        <v>293.39</v>
      </c>
      <c r="E3784" t="n">
        <v>0.1285</v>
      </c>
      <c r="F3784" t="n">
        <v>0.13355</v>
      </c>
      <c r="G3784" t="n">
        <v>0.16595</v>
      </c>
      <c r="H3784" t="n">
        <v>0.2571</v>
      </c>
      <c r="I3784" t="n">
        <v>0.2015</v>
      </c>
      <c r="J3784" t="n">
        <v>0.2323</v>
      </c>
      <c r="K3784" t="n">
        <v>0.1964</v>
      </c>
      <c r="L3784" t="n">
        <v>0.15165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</row>
    <row r="3785">
      <c r="A3785" t="inlineStr">
        <is>
          <t>Lincoln1991Irrig06</t>
        </is>
      </c>
      <c r="B3785" s="17" t="n">
        <v>33533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2.836734693877551</v>
      </c>
      <c r="P3785" t="inlineStr"/>
      <c r="Q3785" t="n">
        <v>623.2</v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n">
        <v>6.481823496</v>
      </c>
      <c r="AM3785" t="inlineStr"/>
      <c r="AN3785" t="inlineStr"/>
      <c r="AO3785" t="n">
        <v>268.4956835</v>
      </c>
      <c r="AP3785" t="inlineStr"/>
      <c r="AQ3785" t="n">
        <v>268.4956835</v>
      </c>
      <c r="AR3785" t="n">
        <v>0.02416626</v>
      </c>
      <c r="AS3785" t="inlineStr"/>
      <c r="AT3785" t="inlineStr"/>
      <c r="AU3785" t="inlineStr"/>
      <c r="AV3785" t="inlineStr"/>
      <c r="AW3785" t="inlineStr"/>
      <c r="AX3785" t="inlineStr"/>
      <c r="AY3785" t="inlineStr"/>
      <c r="AZ3785" t="n">
        <v>245</v>
      </c>
      <c r="BA3785" t="inlineStr"/>
      <c r="BB3785" t="inlineStr"/>
      <c r="BC3785" t="inlineStr"/>
      <c r="BD3785" t="inlineStr"/>
      <c r="BE3785" t="inlineStr"/>
      <c r="BF3785" t="inlineStr"/>
      <c r="BG3785" t="inlineStr"/>
      <c r="BH3785" t="n">
        <v>354.7043165</v>
      </c>
      <c r="BI3785" t="n">
        <v>695</v>
      </c>
      <c r="BJ3785" t="inlineStr"/>
      <c r="BK3785" t="inlineStr"/>
      <c r="BL3785" t="inlineStr"/>
    </row>
    <row r="3786">
      <c r="A3786" t="inlineStr">
        <is>
          <t>Lincoln1991Irrig06</t>
        </is>
      </c>
      <c r="B3786" s="17" t="n">
        <v>33540</v>
      </c>
      <c r="C3786" t="inlineStr"/>
      <c r="D3786" t="n">
        <v>268.55</v>
      </c>
      <c r="E3786" t="n">
        <v>0.101</v>
      </c>
      <c r="F3786" t="n">
        <v>0.1177</v>
      </c>
      <c r="G3786" t="n">
        <v>0.14615</v>
      </c>
      <c r="H3786" t="n">
        <v>0.23005</v>
      </c>
      <c r="I3786" t="n">
        <v>0.18405</v>
      </c>
      <c r="J3786" t="n">
        <v>0.2234</v>
      </c>
      <c r="K3786" t="n">
        <v>0.1936</v>
      </c>
      <c r="L3786" t="n">
        <v>0.1468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</row>
    <row r="3787">
      <c r="A3787" t="inlineStr">
        <is>
          <t>Lincoln1991Irrig06</t>
        </is>
      </c>
      <c r="B3787" s="17" t="n">
        <v>33546</v>
      </c>
      <c r="C3787" t="inlineStr"/>
      <c r="D3787" t="n">
        <v>258.86</v>
      </c>
      <c r="E3787" t="n">
        <v>0.103</v>
      </c>
      <c r="F3787" t="n">
        <v>0.11325</v>
      </c>
      <c r="G3787" t="n">
        <v>0.1383</v>
      </c>
      <c r="H3787" t="n">
        <v>0.2157</v>
      </c>
      <c r="I3787" t="n">
        <v>0.1714</v>
      </c>
      <c r="J3787" t="n">
        <v>0.21625</v>
      </c>
      <c r="K3787" t="n">
        <v>0.18925</v>
      </c>
      <c r="L3787" t="n">
        <v>0.14715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</row>
    <row r="3788">
      <c r="A3788" t="inlineStr">
        <is>
          <t>Lincoln1991Irrig06</t>
        </is>
      </c>
      <c r="B3788" s="17" t="n">
        <v>33547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2.818181818181818</v>
      </c>
      <c r="P3788" t="n">
        <v>14.447685</v>
      </c>
      <c r="Q3788" t="n">
        <v>750.125</v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n">
        <v>53.75</v>
      </c>
      <c r="AJ3788" t="inlineStr"/>
      <c r="AK3788" t="inlineStr"/>
      <c r="AL3788" t="n">
        <v>5.700381492</v>
      </c>
      <c r="AM3788" t="inlineStr"/>
      <c r="AN3788" t="inlineStr"/>
      <c r="AO3788" t="n">
        <v>240.559481</v>
      </c>
      <c r="AP3788" t="inlineStr"/>
      <c r="AQ3788" t="n">
        <v>294.309481</v>
      </c>
      <c r="AR3788" t="n">
        <v>0.023695713</v>
      </c>
      <c r="AS3788" t="inlineStr"/>
      <c r="AT3788" t="inlineStr"/>
      <c r="AU3788" t="inlineStr"/>
      <c r="AV3788" t="inlineStr"/>
      <c r="AW3788" t="inlineStr"/>
      <c r="AX3788" t="inlineStr"/>
      <c r="AY3788" t="inlineStr"/>
      <c r="AZ3788" t="n">
        <v>220</v>
      </c>
      <c r="BA3788" t="inlineStr"/>
      <c r="BB3788" t="inlineStr"/>
      <c r="BC3788" t="inlineStr"/>
      <c r="BD3788" t="inlineStr"/>
      <c r="BE3788" t="inlineStr"/>
      <c r="BF3788" t="inlineStr"/>
      <c r="BG3788" t="inlineStr"/>
      <c r="BH3788" t="n">
        <v>504.190519</v>
      </c>
      <c r="BI3788" t="n">
        <v>620</v>
      </c>
      <c r="BJ3788" t="inlineStr"/>
      <c r="BK3788" t="inlineStr"/>
      <c r="BL3788" t="inlineStr"/>
    </row>
    <row r="3789">
      <c r="A3789" t="inlineStr">
        <is>
          <t>Lincoln1991Irrig06</t>
        </is>
      </c>
      <c r="B3789" s="17" t="n">
        <v>33553</v>
      </c>
      <c r="C3789" t="inlineStr"/>
      <c r="D3789" t="n">
        <v>246.33</v>
      </c>
      <c r="E3789" t="n">
        <v>0.1015</v>
      </c>
      <c r="F3789" t="n">
        <v>0.1061</v>
      </c>
      <c r="G3789" t="n">
        <v>0.1276</v>
      </c>
      <c r="H3789" t="n">
        <v>0.1942</v>
      </c>
      <c r="I3789" t="n">
        <v>0.1619</v>
      </c>
      <c r="J3789" t="n">
        <v>0.21015</v>
      </c>
      <c r="K3789" t="n">
        <v>0.18385</v>
      </c>
      <c r="L3789" t="n">
        <v>0.14635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</row>
    <row r="3790">
      <c r="A3790" t="inlineStr">
        <is>
          <t>Lincoln1991Irrig06</t>
        </is>
      </c>
      <c r="B3790" s="17" t="n">
        <v>33560</v>
      </c>
      <c r="C3790" t="inlineStr"/>
      <c r="D3790" t="n">
        <v>230.52</v>
      </c>
      <c r="E3790" t="n">
        <v>0.0915</v>
      </c>
      <c r="F3790" t="n">
        <v>0.09795</v>
      </c>
      <c r="G3790" t="n">
        <v>0.11745</v>
      </c>
      <c r="H3790" t="n">
        <v>0.1668</v>
      </c>
      <c r="I3790" t="n">
        <v>0.1478</v>
      </c>
      <c r="J3790" t="n">
        <v>0.2032</v>
      </c>
      <c r="K3790" t="n">
        <v>0.18245</v>
      </c>
      <c r="L3790" t="n">
        <v>0.14545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</row>
    <row r="3791">
      <c r="A3791" t="inlineStr">
        <is>
          <t>Lincoln1991Irrig06</t>
        </is>
      </c>
      <c r="B3791" s="17" t="n">
        <v>33561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3.08695652173913</v>
      </c>
      <c r="P3791" t="n">
        <v>15.34752149</v>
      </c>
      <c r="Q3791" t="n">
        <v>1325</v>
      </c>
      <c r="R3791" t="n">
        <v>230.25</v>
      </c>
      <c r="S3791" t="n">
        <v>0.0149</v>
      </c>
      <c r="T3791" t="n">
        <v>3.41165</v>
      </c>
      <c r="U3791" t="inlineStr"/>
      <c r="V3791" t="inlineStr"/>
      <c r="W3791" t="inlineStr"/>
      <c r="X3791" t="inlineStr"/>
      <c r="Y3791" t="inlineStr"/>
      <c r="Z3791" t="n">
        <v>26.43845303</v>
      </c>
      <c r="AA3791" t="inlineStr"/>
      <c r="AB3791" t="inlineStr"/>
      <c r="AC3791" t="inlineStr"/>
      <c r="AD3791" t="inlineStr"/>
      <c r="AE3791" t="inlineStr"/>
      <c r="AF3791" t="inlineStr"/>
      <c r="AG3791" t="n">
        <v>0.00925</v>
      </c>
      <c r="AH3791" t="n">
        <v>0.874825</v>
      </c>
      <c r="AI3791" t="n">
        <v>94.5</v>
      </c>
      <c r="AJ3791" t="inlineStr"/>
      <c r="AK3791" t="inlineStr"/>
      <c r="AL3791" t="n">
        <v>5.204</v>
      </c>
      <c r="AM3791" t="n">
        <v>0.0277</v>
      </c>
      <c r="AN3791" t="n">
        <v>6.480227488</v>
      </c>
      <c r="AO3791" t="n">
        <v>233.0773765</v>
      </c>
      <c r="AP3791" t="inlineStr"/>
      <c r="AQ3791" t="n">
        <v>327.5773765</v>
      </c>
      <c r="AR3791" t="n">
        <v>0.022301737</v>
      </c>
      <c r="AS3791" t="inlineStr"/>
      <c r="AT3791" t="inlineStr"/>
      <c r="AU3791" t="inlineStr"/>
      <c r="AV3791" t="inlineStr"/>
      <c r="AW3791" t="inlineStr"/>
      <c r="AX3791" t="inlineStr"/>
      <c r="AY3791" t="inlineStr"/>
      <c r="AZ3791" t="n">
        <v>230</v>
      </c>
      <c r="BA3791" t="inlineStr"/>
      <c r="BB3791" t="inlineStr"/>
      <c r="BC3791" t="inlineStr"/>
      <c r="BD3791" t="inlineStr"/>
      <c r="BE3791" t="n">
        <v>0.00655</v>
      </c>
      <c r="BF3791" t="n">
        <v>5.574191957</v>
      </c>
      <c r="BG3791" t="inlineStr"/>
      <c r="BH3791" t="n">
        <v>852.2226235000001</v>
      </c>
      <c r="BI3791" t="n">
        <v>710</v>
      </c>
      <c r="BJ3791" t="inlineStr"/>
      <c r="BK3791" t="inlineStr"/>
      <c r="BL3791" t="inlineStr"/>
    </row>
    <row r="3792">
      <c r="A3792" t="inlineStr">
        <is>
          <t>Lincoln1991Irrig06</t>
        </is>
      </c>
      <c r="B3792" s="17" t="n">
        <v>33568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1.96969696969697</v>
      </c>
      <c r="P3792" t="n">
        <v>14.97101921</v>
      </c>
      <c r="Q3792" t="n">
        <v>1341.55</v>
      </c>
      <c r="R3792" t="n">
        <v>232.975</v>
      </c>
      <c r="S3792" t="n">
        <v>0.01595</v>
      </c>
      <c r="T3792" t="n">
        <v>3.7474075</v>
      </c>
      <c r="U3792" t="inlineStr"/>
      <c r="V3792" t="inlineStr"/>
      <c r="W3792" t="inlineStr"/>
      <c r="X3792" t="inlineStr"/>
      <c r="Y3792" t="inlineStr"/>
      <c r="Z3792" t="n">
        <v>28.35190606</v>
      </c>
      <c r="AA3792" t="inlineStr"/>
      <c r="AB3792" t="inlineStr"/>
      <c r="AC3792" t="inlineStr"/>
      <c r="AD3792" t="inlineStr"/>
      <c r="AE3792" t="inlineStr"/>
      <c r="AF3792" t="inlineStr"/>
      <c r="AG3792" t="n">
        <v>0.01</v>
      </c>
      <c r="AH3792" t="n">
        <v>1.6208</v>
      </c>
      <c r="AI3792" t="n">
        <v>160</v>
      </c>
      <c r="AJ3792" t="inlineStr"/>
      <c r="AK3792" t="inlineStr"/>
      <c r="AL3792" t="n">
        <v>3.94</v>
      </c>
      <c r="AM3792" t="n">
        <v>0.028</v>
      </c>
      <c r="AN3792" t="n">
        <v>5.645886412</v>
      </c>
      <c r="AO3792" t="n">
        <v>198.5054103</v>
      </c>
      <c r="AP3792" t="inlineStr"/>
      <c r="AQ3792" t="n">
        <v>358.5054103</v>
      </c>
      <c r="AR3792" t="n">
        <v>0.019902036</v>
      </c>
      <c r="AS3792" t="inlineStr"/>
      <c r="AT3792" t="inlineStr"/>
      <c r="AU3792" t="inlineStr"/>
      <c r="AV3792" t="inlineStr"/>
      <c r="AW3792" t="inlineStr"/>
      <c r="AX3792" t="inlineStr"/>
      <c r="AY3792" t="inlineStr"/>
      <c r="AZ3792" t="n">
        <v>247.5</v>
      </c>
      <c r="BA3792" t="inlineStr"/>
      <c r="BB3792" t="inlineStr"/>
      <c r="BC3792" t="inlineStr"/>
      <c r="BD3792" t="inlineStr"/>
      <c r="BE3792" t="n">
        <v>0.0061</v>
      </c>
      <c r="BF3792" t="n">
        <v>5.446960766</v>
      </c>
      <c r="BG3792" t="inlineStr"/>
      <c r="BH3792" t="n">
        <v>894.0695897000001</v>
      </c>
      <c r="BI3792" t="n">
        <v>487.5</v>
      </c>
      <c r="BJ3792" t="inlineStr"/>
      <c r="BK3792" t="inlineStr"/>
      <c r="BL3792" t="inlineStr"/>
    </row>
    <row r="3793">
      <c r="A3793" t="inlineStr">
        <is>
          <t>Lincoln1991Irrig06</t>
        </is>
      </c>
      <c r="B3793" s="17" t="n">
        <v>33574</v>
      </c>
      <c r="C3793" t="inlineStr"/>
      <c r="D3793" t="n">
        <v>203.04</v>
      </c>
      <c r="E3793" t="n">
        <v>0.0765</v>
      </c>
      <c r="F3793" t="n">
        <v>0.08895</v>
      </c>
      <c r="G3793" t="n">
        <v>0.1042</v>
      </c>
      <c r="H3793" t="n">
        <v>0.13095</v>
      </c>
      <c r="I3793" t="n">
        <v>0.1236</v>
      </c>
      <c r="J3793" t="n">
        <v>0.1849</v>
      </c>
      <c r="K3793" t="n">
        <v>0.16855</v>
      </c>
      <c r="L3793" t="n">
        <v>0.13755</v>
      </c>
      <c r="M3793" t="inlineStr"/>
      <c r="N3793" t="inlineStr"/>
      <c r="O3793" t="n">
        <v>2.050505050505051</v>
      </c>
      <c r="P3793" t="n">
        <v>17.09692664</v>
      </c>
      <c r="Q3793" t="n">
        <v>1476.575</v>
      </c>
      <c r="R3793" t="n">
        <v>319.375</v>
      </c>
      <c r="S3793" t="n">
        <v>0.0187</v>
      </c>
      <c r="T3793" t="n">
        <v>5.9583325</v>
      </c>
      <c r="U3793" t="inlineStr"/>
      <c r="V3793" t="inlineStr"/>
      <c r="W3793" t="inlineStr"/>
      <c r="X3793" t="inlineStr"/>
      <c r="Y3793" t="inlineStr"/>
      <c r="Z3793" t="n">
        <v>114.7519061</v>
      </c>
      <c r="AA3793" t="inlineStr"/>
      <c r="AB3793" t="inlineStr"/>
      <c r="AC3793" t="inlineStr"/>
      <c r="AD3793" t="inlineStr"/>
      <c r="AE3793" t="inlineStr"/>
      <c r="AF3793" t="inlineStr"/>
      <c r="AG3793" t="n">
        <v>0.00795</v>
      </c>
      <c r="AH3793" t="n">
        <v>0.946925</v>
      </c>
      <c r="AI3793" t="n">
        <v>117</v>
      </c>
      <c r="AJ3793" t="inlineStr"/>
      <c r="AK3793" t="inlineStr"/>
      <c r="AL3793" t="n">
        <v>2.232</v>
      </c>
      <c r="AM3793" t="n">
        <v>0.02725</v>
      </c>
      <c r="AN3793" t="n">
        <v>4.696737194</v>
      </c>
      <c r="AO3793" t="n">
        <v>168.2376164</v>
      </c>
      <c r="AP3793" t="inlineStr"/>
      <c r="AQ3793" t="n">
        <v>285.2376164</v>
      </c>
      <c r="AR3793" t="n">
        <v>0.014059532</v>
      </c>
      <c r="AS3793" t="inlineStr"/>
      <c r="AT3793" t="inlineStr"/>
      <c r="AU3793" t="inlineStr"/>
      <c r="AV3793" t="inlineStr"/>
      <c r="AW3793" t="inlineStr"/>
      <c r="AX3793" t="inlineStr"/>
      <c r="AY3793" t="inlineStr"/>
      <c r="AZ3793" t="n">
        <v>247.5</v>
      </c>
      <c r="BA3793" t="inlineStr"/>
      <c r="BB3793" t="inlineStr"/>
      <c r="BC3793" t="inlineStr"/>
      <c r="BD3793" t="inlineStr"/>
      <c r="BE3793" t="n">
        <v>0.0067</v>
      </c>
      <c r="BF3793" t="n">
        <v>6.635733233</v>
      </c>
      <c r="BG3793" t="inlineStr"/>
      <c r="BH3793" t="n">
        <v>977.2623836</v>
      </c>
      <c r="BI3793" t="n">
        <v>507.5</v>
      </c>
      <c r="BJ3793" t="inlineStr"/>
      <c r="BK3793" t="inlineStr"/>
      <c r="BL3793" t="inlineStr"/>
    </row>
    <row r="3794">
      <c r="A3794" t="inlineStr">
        <is>
          <t>Lincoln1991Irrig06</t>
        </is>
      </c>
      <c r="B3794" s="17" t="n">
        <v>33581</v>
      </c>
      <c r="C3794" t="inlineStr"/>
      <c r="D3794" t="n">
        <v>198.04</v>
      </c>
      <c r="E3794" t="n">
        <v>0.082</v>
      </c>
      <c r="F3794" t="n">
        <v>0.08605</v>
      </c>
      <c r="G3794" t="n">
        <v>0.10015</v>
      </c>
      <c r="H3794" t="n">
        <v>0.12385</v>
      </c>
      <c r="I3794" t="n">
        <v>0.1223</v>
      </c>
      <c r="J3794" t="n">
        <v>0.177</v>
      </c>
      <c r="K3794" t="n">
        <v>0.1634</v>
      </c>
      <c r="L3794" t="n">
        <v>0.13545</v>
      </c>
      <c r="M3794" t="inlineStr"/>
      <c r="N3794" t="inlineStr"/>
      <c r="O3794" t="n">
        <v>2.28125</v>
      </c>
      <c r="P3794" t="n">
        <v>19.6118379</v>
      </c>
      <c r="Q3794" t="n">
        <v>1651.025</v>
      </c>
      <c r="R3794" t="n">
        <v>383.25</v>
      </c>
      <c r="S3794" t="n">
        <v>0.0165</v>
      </c>
      <c r="T3794" t="n">
        <v>6.32835</v>
      </c>
      <c r="U3794" t="inlineStr"/>
      <c r="V3794" t="inlineStr"/>
      <c r="W3794" t="inlineStr"/>
      <c r="X3794" t="inlineStr"/>
      <c r="Y3794" t="inlineStr"/>
      <c r="Z3794" t="n">
        <v>178.6269061</v>
      </c>
      <c r="AA3794" t="inlineStr"/>
      <c r="AB3794" t="inlineStr"/>
      <c r="AC3794" t="inlineStr"/>
      <c r="AD3794" t="inlineStr"/>
      <c r="AE3794" t="inlineStr"/>
      <c r="AF3794" t="inlineStr"/>
      <c r="AG3794" t="n">
        <v>0.0103</v>
      </c>
      <c r="AH3794" t="n">
        <v>1.46575</v>
      </c>
      <c r="AI3794" t="n">
        <v>143.75</v>
      </c>
      <c r="AJ3794" t="inlineStr"/>
      <c r="AK3794" t="inlineStr"/>
      <c r="AL3794" t="n">
        <v>3.616</v>
      </c>
      <c r="AM3794" t="n">
        <v>0.0325</v>
      </c>
      <c r="AN3794" t="n">
        <v>6.316326923</v>
      </c>
      <c r="AO3794" t="n">
        <v>184.4667832</v>
      </c>
      <c r="AP3794" t="inlineStr"/>
      <c r="AQ3794" t="n">
        <v>328.2167832</v>
      </c>
      <c r="AR3794" t="n">
        <v>0.018528148</v>
      </c>
      <c r="AS3794" t="inlineStr"/>
      <c r="AT3794" t="inlineStr"/>
      <c r="AU3794" t="inlineStr"/>
      <c r="AV3794" t="inlineStr"/>
      <c r="AW3794" t="inlineStr"/>
      <c r="AX3794" t="inlineStr"/>
      <c r="AY3794" t="inlineStr"/>
      <c r="AZ3794" t="n">
        <v>240</v>
      </c>
      <c r="BA3794" t="inlineStr"/>
      <c r="BB3794" t="inlineStr"/>
      <c r="BC3794" t="inlineStr"/>
      <c r="BD3794" t="inlineStr"/>
      <c r="BE3794" t="n">
        <v>0.00635</v>
      </c>
      <c r="BF3794" t="n">
        <v>6.835689476</v>
      </c>
      <c r="BG3794" t="inlineStr"/>
      <c r="BH3794" t="n">
        <v>1068.933217</v>
      </c>
      <c r="BI3794" t="n">
        <v>547.5</v>
      </c>
      <c r="BJ3794" t="inlineStr"/>
      <c r="BK3794" t="inlineStr"/>
      <c r="BL3794" t="inlineStr"/>
    </row>
    <row r="3795">
      <c r="A3795" t="inlineStr">
        <is>
          <t>Lincoln1991Irrig06</t>
        </is>
      </c>
      <c r="B3795" s="17" t="n">
        <v>33585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2.2</v>
      </c>
      <c r="P3795" t="n">
        <v>19.78141011</v>
      </c>
      <c r="Q3795" t="n">
        <v>1632.25</v>
      </c>
      <c r="R3795" t="n">
        <v>428.25</v>
      </c>
      <c r="S3795" t="n">
        <v>0.0188</v>
      </c>
      <c r="T3795" t="n">
        <v>8.037750000000001</v>
      </c>
      <c r="U3795" t="inlineStr"/>
      <c r="V3795" t="inlineStr"/>
      <c r="W3795" t="inlineStr"/>
      <c r="X3795" t="inlineStr"/>
      <c r="Y3795" t="inlineStr"/>
      <c r="Z3795" t="n">
        <v>223.6269061</v>
      </c>
      <c r="AA3795" t="inlineStr"/>
      <c r="AB3795" t="inlineStr"/>
      <c r="AC3795" t="inlineStr"/>
      <c r="AD3795" t="inlineStr"/>
      <c r="AE3795" t="inlineStr"/>
      <c r="AF3795" t="inlineStr"/>
      <c r="AG3795" t="n">
        <v>0.009549999999999999</v>
      </c>
      <c r="AH3795" t="n">
        <v>1.828875</v>
      </c>
      <c r="AI3795" t="n">
        <v>191.25</v>
      </c>
      <c r="AJ3795" t="inlineStr"/>
      <c r="AK3795" t="inlineStr"/>
      <c r="AL3795" t="n">
        <v>2.833</v>
      </c>
      <c r="AM3795" t="n">
        <v>0.02875</v>
      </c>
      <c r="AN3795" t="n">
        <v>4.548734467</v>
      </c>
      <c r="AO3795" t="n">
        <v>152.8119042</v>
      </c>
      <c r="AP3795" t="inlineStr"/>
      <c r="AQ3795" t="n">
        <v>344.0619042</v>
      </c>
      <c r="AR3795" t="n">
        <v>0.018231284</v>
      </c>
      <c r="AS3795" t="inlineStr"/>
      <c r="AT3795" t="inlineStr"/>
      <c r="AU3795" t="inlineStr"/>
      <c r="AV3795" t="inlineStr"/>
      <c r="AW3795" t="inlineStr"/>
      <c r="AX3795" t="inlineStr"/>
      <c r="AY3795" t="inlineStr"/>
      <c r="AZ3795" t="n">
        <v>250</v>
      </c>
      <c r="BA3795" t="inlineStr"/>
      <c r="BB3795" t="inlineStr"/>
      <c r="BC3795" t="inlineStr"/>
      <c r="BD3795" t="inlineStr"/>
      <c r="BE3795" t="n">
        <v>0.0068</v>
      </c>
      <c r="BF3795" t="n">
        <v>7.037506706</v>
      </c>
      <c r="BG3795" t="inlineStr"/>
      <c r="BH3795" t="n">
        <v>1032.063096</v>
      </c>
      <c r="BI3795" t="n">
        <v>550</v>
      </c>
      <c r="BJ3795" t="inlineStr"/>
      <c r="BK3795" t="inlineStr"/>
      <c r="BL3795" t="inlineStr"/>
    </row>
    <row r="3796">
      <c r="A3796" t="inlineStr">
        <is>
          <t>Lincoln1991Irrig06</t>
        </is>
      </c>
      <c r="B3796" s="17" t="n">
        <v>33588</v>
      </c>
      <c r="C3796" t="inlineStr"/>
      <c r="D3796" t="n">
        <v>191.99</v>
      </c>
      <c r="E3796" t="n">
        <v>0.08</v>
      </c>
      <c r="F3796" t="n">
        <v>0.08550000000000001</v>
      </c>
      <c r="G3796" t="n">
        <v>0.09795</v>
      </c>
      <c r="H3796" t="n">
        <v>0.1185</v>
      </c>
      <c r="I3796" t="n">
        <v>0.1125</v>
      </c>
      <c r="J3796" t="n">
        <v>0.17225</v>
      </c>
      <c r="K3796" t="n">
        <v>0.16185</v>
      </c>
      <c r="L3796" t="n">
        <v>0.1314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</row>
    <row r="3797">
      <c r="A3797" t="inlineStr">
        <is>
          <t>Lincoln1991Irrig06</t>
        </is>
      </c>
      <c r="B3797" s="17" t="n">
        <v>33590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16.55196311</v>
      </c>
      <c r="Q3797" t="n">
        <v>1452.425</v>
      </c>
      <c r="R3797" t="n">
        <v>464.25</v>
      </c>
      <c r="S3797" t="n">
        <v>0.0175</v>
      </c>
      <c r="T3797" t="n">
        <v>8.090275</v>
      </c>
      <c r="U3797" t="inlineStr"/>
      <c r="V3797" t="inlineStr"/>
      <c r="W3797" t="inlineStr"/>
      <c r="X3797" t="inlineStr"/>
      <c r="Y3797" t="inlineStr"/>
      <c r="Z3797" t="n">
        <v>259.6269061</v>
      </c>
      <c r="AA3797" t="inlineStr"/>
      <c r="AB3797" t="inlineStr"/>
      <c r="AC3797" t="inlineStr"/>
      <c r="AD3797" t="inlineStr"/>
      <c r="AE3797" t="inlineStr"/>
      <c r="AF3797" t="inlineStr"/>
      <c r="AG3797" t="n">
        <v>0.01005</v>
      </c>
      <c r="AH3797" t="n">
        <v>2.12385</v>
      </c>
      <c r="AI3797" t="n">
        <v>215</v>
      </c>
      <c r="AJ3797" t="inlineStr"/>
      <c r="AK3797" t="inlineStr"/>
      <c r="AL3797" t="n">
        <v>1.078</v>
      </c>
      <c r="AM3797" t="n">
        <v>0.02375</v>
      </c>
      <c r="AN3797" t="n">
        <v>1.881436273</v>
      </c>
      <c r="AO3797" t="n">
        <v>67.94845734</v>
      </c>
      <c r="AP3797" t="inlineStr"/>
      <c r="AQ3797" t="n">
        <v>282.9484573</v>
      </c>
      <c r="AR3797" t="n">
        <v>0.015841759</v>
      </c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n">
        <v>0.00665</v>
      </c>
      <c r="BF3797" t="n">
        <v>5.975350205</v>
      </c>
      <c r="BG3797" t="inlineStr"/>
      <c r="BH3797" t="n">
        <v>898.7265427</v>
      </c>
      <c r="BI3797" t="n">
        <v>437.5</v>
      </c>
      <c r="BJ3797" t="inlineStr"/>
      <c r="BK3797" t="inlineStr"/>
      <c r="BL3797" t="inlineStr"/>
    </row>
    <row r="3798">
      <c r="A3798" t="inlineStr">
        <is>
          <t>Lincoln1991Irrig06</t>
        </is>
      </c>
      <c r="B3798" s="17" t="n">
        <v>33595</v>
      </c>
      <c r="C3798" t="inlineStr"/>
      <c r="D3798" t="n">
        <v>187.27</v>
      </c>
      <c r="E3798" t="n">
        <v>0.083</v>
      </c>
      <c r="F3798" t="n">
        <v>0.0833</v>
      </c>
      <c r="G3798" t="n">
        <v>0.09425</v>
      </c>
      <c r="H3798" t="n">
        <v>0.11075</v>
      </c>
      <c r="I3798" t="n">
        <v>0.1119</v>
      </c>
      <c r="J3798" t="n">
        <v>0.1693</v>
      </c>
      <c r="K3798" t="n">
        <v>0.15565</v>
      </c>
      <c r="L3798" t="n">
        <v>0.1282</v>
      </c>
      <c r="M3798" t="inlineStr"/>
      <c r="N3798" t="inlineStr"/>
      <c r="O3798" t="inlineStr"/>
      <c r="P3798" t="inlineStr"/>
      <c r="Q3798" t="n">
        <v>1699.325</v>
      </c>
      <c r="R3798" t="n">
        <v>666.25</v>
      </c>
      <c r="S3798" t="n">
        <v>0.0189</v>
      </c>
      <c r="T3798" t="n">
        <v>12.68625</v>
      </c>
      <c r="U3798" t="inlineStr"/>
      <c r="V3798" t="inlineStr"/>
      <c r="W3798" t="inlineStr"/>
      <c r="X3798" t="inlineStr"/>
      <c r="Y3798" t="inlineStr"/>
      <c r="Z3798" t="n">
        <v>461.6269061</v>
      </c>
      <c r="AA3798" t="inlineStr"/>
      <c r="AB3798" t="inlineStr"/>
      <c r="AC3798" t="inlineStr"/>
      <c r="AD3798" t="inlineStr"/>
      <c r="AE3798" t="inlineStr"/>
      <c r="AF3798" t="inlineStr"/>
      <c r="AG3798" t="n">
        <v>0.012</v>
      </c>
      <c r="AH3798" t="n">
        <v>1.716</v>
      </c>
      <c r="AI3798" t="n">
        <v>143</v>
      </c>
      <c r="AJ3798" t="inlineStr"/>
      <c r="AK3798" t="inlineStr"/>
      <c r="AL3798" t="n">
        <v>0.47</v>
      </c>
      <c r="AM3798" t="n">
        <v>0.0259</v>
      </c>
      <c r="AN3798" t="inlineStr"/>
      <c r="AO3798" t="inlineStr"/>
      <c r="AP3798" t="inlineStr"/>
      <c r="AQ3798" t="n">
        <v>143</v>
      </c>
      <c r="AR3798" t="n">
        <v>0.0075</v>
      </c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n">
        <v>0.0077</v>
      </c>
      <c r="BF3798" t="inlineStr"/>
      <c r="BG3798" t="inlineStr"/>
      <c r="BH3798" t="inlineStr"/>
      <c r="BI3798" t="n">
        <v>530</v>
      </c>
      <c r="BJ3798" t="inlineStr"/>
      <c r="BK3798" t="inlineStr"/>
      <c r="BL3798" t="inlineStr"/>
    </row>
    <row r="3799">
      <c r="A3799" t="inlineStr">
        <is>
          <t>Lincoln1991Irrig06</t>
        </is>
      </c>
      <c r="B3799" s="17" t="n">
        <v>33602</v>
      </c>
      <c r="C3799" t="inlineStr"/>
      <c r="D3799" t="n">
        <v>186.2</v>
      </c>
      <c r="E3799" t="n">
        <v>0.08749999999999999</v>
      </c>
      <c r="F3799" t="n">
        <v>0.0824</v>
      </c>
      <c r="G3799" t="n">
        <v>0.09329999999999999</v>
      </c>
      <c r="H3799" t="n">
        <v>0.11145</v>
      </c>
      <c r="I3799" t="n">
        <v>0.109</v>
      </c>
      <c r="J3799" t="n">
        <v>0.16655</v>
      </c>
      <c r="K3799" t="n">
        <v>0.1543</v>
      </c>
      <c r="L3799" t="n">
        <v>0.1265</v>
      </c>
      <c r="M3799" t="inlineStr"/>
      <c r="N3799" t="inlineStr"/>
      <c r="O3799" t="inlineStr"/>
      <c r="P3799" t="inlineStr"/>
      <c r="Q3799" t="n">
        <v>1772.25</v>
      </c>
      <c r="R3799" t="n">
        <v>772</v>
      </c>
      <c r="S3799" t="n">
        <v>0.02105</v>
      </c>
      <c r="T3799" t="n">
        <v>16.226975</v>
      </c>
      <c r="U3799" t="inlineStr"/>
      <c r="V3799" t="inlineStr"/>
      <c r="W3799" t="inlineStr"/>
      <c r="X3799" t="inlineStr"/>
      <c r="Y3799" t="inlineStr"/>
      <c r="Z3799" t="n">
        <v>567.3769061</v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n">
        <v>542.5</v>
      </c>
      <c r="BJ3799" t="inlineStr"/>
      <c r="BK3799" t="inlineStr"/>
      <c r="BL3799" t="inlineStr"/>
    </row>
    <row r="3800">
      <c r="A3800" t="inlineStr">
        <is>
          <t>Lincoln1991Irrig06</t>
        </is>
      </c>
      <c r="B3800" s="17" t="n">
        <v>33609</v>
      </c>
      <c r="C3800" t="inlineStr"/>
      <c r="D3800" t="n">
        <v>185.6</v>
      </c>
      <c r="E3800" t="n">
        <v>0.08450000000000001</v>
      </c>
      <c r="F3800" t="n">
        <v>0.0824</v>
      </c>
      <c r="G3800" t="n">
        <v>0.09329999999999999</v>
      </c>
      <c r="H3800" t="n">
        <v>0.11145</v>
      </c>
      <c r="I3800" t="n">
        <v>0.109</v>
      </c>
      <c r="J3800" t="n">
        <v>0.16655</v>
      </c>
      <c r="K3800" t="n">
        <v>0.1543</v>
      </c>
      <c r="L3800" t="n">
        <v>0.1265</v>
      </c>
      <c r="M3800" t="inlineStr"/>
      <c r="N3800" t="inlineStr"/>
      <c r="O3800" t="inlineStr"/>
      <c r="P3800" t="inlineStr"/>
      <c r="Q3800" t="n">
        <v>2016.5</v>
      </c>
      <c r="R3800" t="n">
        <v>960.25</v>
      </c>
      <c r="S3800" t="n">
        <v>0.02015</v>
      </c>
      <c r="T3800" t="n">
        <v>19.2986</v>
      </c>
      <c r="U3800" t="inlineStr"/>
      <c r="V3800" t="inlineStr"/>
      <c r="W3800" t="inlineStr"/>
      <c r="X3800" t="inlineStr"/>
      <c r="Y3800" t="inlineStr"/>
      <c r="Z3800" t="n">
        <v>755.6269061</v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n">
        <v>577.5</v>
      </c>
      <c r="BJ3800" t="inlineStr"/>
      <c r="BK3800" t="inlineStr"/>
      <c r="BL3800" t="inlineStr"/>
    </row>
    <row r="3801">
      <c r="A3801" t="inlineStr">
        <is>
          <t>Lincoln1991Irrig06</t>
        </is>
      </c>
      <c r="B3801" s="17" t="n">
        <v>33613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</row>
    <row r="3802">
      <c r="A3802" t="inlineStr">
        <is>
          <t>Lincoln1991Irrig06</t>
        </is>
      </c>
      <c r="B3802" s="17" t="n">
        <v>33616</v>
      </c>
      <c r="C3802" t="inlineStr"/>
      <c r="D3802" t="n">
        <v>187.85</v>
      </c>
      <c r="E3802" t="n">
        <v>0.079</v>
      </c>
      <c r="F3802" t="n">
        <v>0.0873</v>
      </c>
      <c r="G3802" t="n">
        <v>0.09884999999999999</v>
      </c>
      <c r="H3802" t="n">
        <v>0.11845</v>
      </c>
      <c r="I3802" t="n">
        <v>0.1135</v>
      </c>
      <c r="J3802" t="n">
        <v>0.1654</v>
      </c>
      <c r="K3802" t="n">
        <v>0.15145</v>
      </c>
      <c r="L3802" t="n">
        <v>0.1253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</row>
    <row r="3803">
      <c r="A3803" t="inlineStr">
        <is>
          <t>Lincoln1991Irrig06</t>
        </is>
      </c>
      <c r="B3803" s="17" t="n">
        <v>33618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n">
        <v>204.6230939</v>
      </c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</row>
    <row r="3804">
      <c r="A3804" t="inlineStr">
        <is>
          <t>Lincoln1991Irrig06</t>
        </is>
      </c>
      <c r="B3804" s="17" t="n">
        <v>33623</v>
      </c>
      <c r="C3804" t="inlineStr"/>
      <c r="D3804" t="n">
        <v>190.1</v>
      </c>
      <c r="E3804" t="n">
        <v>0.093</v>
      </c>
      <c r="F3804" t="n">
        <v>0.08550000000000001</v>
      </c>
      <c r="G3804" t="n">
        <v>0.10105</v>
      </c>
      <c r="H3804" t="n">
        <v>0.12085</v>
      </c>
      <c r="I3804" t="n">
        <v>0.1153</v>
      </c>
      <c r="J3804" t="n">
        <v>0.16175</v>
      </c>
      <c r="K3804" t="n">
        <v>0.14955</v>
      </c>
      <c r="L3804" t="n">
        <v>0.1235</v>
      </c>
      <c r="M3804" t="inlineStr"/>
      <c r="N3804" t="inlineStr"/>
      <c r="O3804" t="inlineStr"/>
      <c r="P3804" t="inlineStr"/>
      <c r="Q3804" t="n">
        <v>1338.907228</v>
      </c>
      <c r="R3804" t="inlineStr"/>
      <c r="S3804" t="inlineStr"/>
      <c r="T3804" t="inlineStr"/>
      <c r="U3804" t="inlineStr"/>
      <c r="V3804" t="n">
        <v>0.033934</v>
      </c>
      <c r="W3804" t="inlineStr"/>
      <c r="X3804" t="n">
        <v>14078.77922</v>
      </c>
      <c r="Y3804" t="inlineStr"/>
      <c r="Z3804" t="n">
        <v>477.749294</v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>
        <is>
          <t>HarvestRipe</t>
        </is>
      </c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</row>
    <row r="3805">
      <c r="A3805" t="inlineStr">
        <is>
          <t>Lincoln1991Irrig07</t>
        </is>
      </c>
      <c r="B3805" s="17" t="n">
        <v>33483</v>
      </c>
      <c r="C3805" t="inlineStr"/>
      <c r="D3805" t="n">
        <v>426.51</v>
      </c>
      <c r="E3805" t="n">
        <v>0.278</v>
      </c>
      <c r="F3805" t="n">
        <v>0.26825</v>
      </c>
      <c r="G3805" t="n">
        <v>0.25355</v>
      </c>
      <c r="H3805" t="n">
        <v>0.2364</v>
      </c>
      <c r="I3805" t="n">
        <v>0.2635</v>
      </c>
      <c r="J3805" t="n">
        <v>0.27705</v>
      </c>
      <c r="K3805" t="n">
        <v>0.3392</v>
      </c>
      <c r="L3805" t="n">
        <v>0.2166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</row>
    <row r="3806">
      <c r="A3806" t="inlineStr">
        <is>
          <t>Lincoln1991Irrig07</t>
        </is>
      </c>
      <c r="B3806" s="17" t="n">
        <v>33491</v>
      </c>
      <c r="C3806" t="inlineStr"/>
      <c r="D3806" t="n">
        <v>421.1</v>
      </c>
      <c r="E3806" t="n">
        <v>0.277</v>
      </c>
      <c r="F3806" t="n">
        <v>0.26315</v>
      </c>
      <c r="G3806" t="n">
        <v>0.25685</v>
      </c>
      <c r="H3806" t="n">
        <v>0.2328</v>
      </c>
      <c r="I3806" t="n">
        <v>0.2623</v>
      </c>
      <c r="J3806" t="n">
        <v>0.27425</v>
      </c>
      <c r="K3806" t="n">
        <v>0.337</v>
      </c>
      <c r="L3806" t="n">
        <v>0.20215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  <c r="BJ3806" t="inlineStr"/>
      <c r="BK3806" t="inlineStr"/>
      <c r="BL3806" t="inlineStr"/>
    </row>
    <row r="3807">
      <c r="A3807" t="inlineStr">
        <is>
          <t>Lincoln1991Irrig07</t>
        </is>
      </c>
      <c r="B3807" s="17" t="n">
        <v>33497</v>
      </c>
      <c r="C3807" t="inlineStr"/>
      <c r="D3807" t="n">
        <v>424.27</v>
      </c>
      <c r="E3807" t="n">
        <v>0.2865</v>
      </c>
      <c r="F3807" t="n">
        <v>0.2677</v>
      </c>
      <c r="G3807" t="n">
        <v>0.25465</v>
      </c>
      <c r="H3807" t="n">
        <v>0.23575</v>
      </c>
      <c r="I3807" t="n">
        <v>0.262</v>
      </c>
      <c r="J3807" t="n">
        <v>0.27475</v>
      </c>
      <c r="K3807" t="n">
        <v>0.33945</v>
      </c>
      <c r="L3807" t="n">
        <v>0.20055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</row>
    <row r="3808">
      <c r="A3808" t="inlineStr">
        <is>
          <t>Lincoln1991Irrig07</t>
        </is>
      </c>
      <c r="B3808" s="17" t="n">
        <v>33504</v>
      </c>
      <c r="C3808" t="inlineStr"/>
      <c r="D3808" t="n">
        <v>424.33</v>
      </c>
      <c r="E3808" t="n">
        <v>0.2905</v>
      </c>
      <c r="F3808" t="n">
        <v>0.2672</v>
      </c>
      <c r="G3808" t="n">
        <v>0.2541</v>
      </c>
      <c r="H3808" t="n">
        <v>0.23525</v>
      </c>
      <c r="I3808" t="n">
        <v>0.2615</v>
      </c>
      <c r="J3808" t="n">
        <v>0.2742</v>
      </c>
      <c r="K3808" t="n">
        <v>0.3388</v>
      </c>
      <c r="L3808" t="n">
        <v>0.2001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</row>
    <row r="3809">
      <c r="A3809" t="inlineStr">
        <is>
          <t>Lincoln1991Irrig07</t>
        </is>
      </c>
      <c r="B3809" s="17" t="n">
        <v>33505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3.702380952380953</v>
      </c>
      <c r="P3809" t="inlineStr"/>
      <c r="Q3809" t="n">
        <v>202.2</v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n">
        <v>2.830635959</v>
      </c>
      <c r="AM3809" t="inlineStr"/>
      <c r="AN3809" t="inlineStr"/>
      <c r="AO3809" t="n">
        <v>122.9908205</v>
      </c>
      <c r="AP3809" t="inlineStr"/>
      <c r="AQ3809" t="n">
        <v>122.9908205</v>
      </c>
      <c r="AR3809" t="n">
        <v>0.022861409</v>
      </c>
      <c r="AS3809" t="inlineStr"/>
      <c r="AT3809" t="inlineStr"/>
      <c r="AU3809" t="inlineStr"/>
      <c r="AV3809" t="inlineStr"/>
      <c r="AW3809" t="inlineStr"/>
      <c r="AX3809" t="inlineStr"/>
      <c r="AY3809" t="inlineStr"/>
      <c r="AZ3809" t="n">
        <v>210</v>
      </c>
      <c r="BA3809" t="inlineStr"/>
      <c r="BB3809" t="inlineStr"/>
      <c r="BC3809" t="inlineStr"/>
      <c r="BD3809" t="inlineStr"/>
      <c r="BE3809" t="inlineStr"/>
      <c r="BF3809" t="inlineStr"/>
      <c r="BG3809" t="inlineStr"/>
      <c r="BH3809" t="n">
        <v>79.20917947</v>
      </c>
      <c r="BI3809" t="n">
        <v>777.5</v>
      </c>
      <c r="BJ3809" t="inlineStr"/>
      <c r="BK3809" t="inlineStr"/>
      <c r="BL3809" t="inlineStr"/>
    </row>
    <row r="3810">
      <c r="A3810" t="inlineStr">
        <is>
          <t>Lincoln1991Irrig07</t>
        </is>
      </c>
      <c r="B3810" s="17" t="n">
        <v>33512</v>
      </c>
      <c r="C3810" t="inlineStr"/>
      <c r="D3810" t="n">
        <v>400.19</v>
      </c>
      <c r="E3810" t="n">
        <v>0.242</v>
      </c>
      <c r="F3810" t="n">
        <v>0.2362</v>
      </c>
      <c r="G3810" t="n">
        <v>0.233</v>
      </c>
      <c r="H3810" t="n">
        <v>0.22515</v>
      </c>
      <c r="I3810" t="n">
        <v>0.25745</v>
      </c>
      <c r="J3810" t="n">
        <v>0.27195</v>
      </c>
      <c r="K3810" t="n">
        <v>0.33455</v>
      </c>
      <c r="L3810" t="n">
        <v>0.20065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</row>
    <row r="3811">
      <c r="A3811" t="inlineStr">
        <is>
          <t>Lincoln1991Irrig07</t>
        </is>
      </c>
      <c r="B3811" s="17" t="n">
        <v>33519</v>
      </c>
      <c r="C3811" t="inlineStr"/>
      <c r="D3811" t="n">
        <v>407.89</v>
      </c>
      <c r="E3811" t="n">
        <v>0.2685</v>
      </c>
      <c r="F3811" t="n">
        <v>0.2518</v>
      </c>
      <c r="G3811" t="n">
        <v>0.23875</v>
      </c>
      <c r="H3811" t="n">
        <v>0.2263</v>
      </c>
      <c r="I3811" t="n">
        <v>0.2546</v>
      </c>
      <c r="J3811" t="n">
        <v>0.265</v>
      </c>
      <c r="K3811" t="n">
        <v>0.335</v>
      </c>
      <c r="L3811" t="n">
        <v>0.1995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</row>
    <row r="3812">
      <c r="A3812" t="inlineStr">
        <is>
          <t>Lincoln1991Irrig07</t>
        </is>
      </c>
      <c r="B3812" s="17" t="n">
        <v>33521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3.169811320754717</v>
      </c>
      <c r="P3812" t="inlineStr"/>
      <c r="Q3812" t="n">
        <v>401.825</v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n">
        <v>6.884600571</v>
      </c>
      <c r="AM3812" t="inlineStr"/>
      <c r="AN3812" t="inlineStr"/>
      <c r="AO3812" t="n">
        <v>217.6850474</v>
      </c>
      <c r="AP3812" t="inlineStr"/>
      <c r="AQ3812" t="n">
        <v>217.6850474</v>
      </c>
      <c r="AR3812" t="n">
        <v>0.031611423</v>
      </c>
      <c r="AS3812" t="inlineStr"/>
      <c r="AT3812" t="inlineStr"/>
      <c r="AU3812" t="inlineStr"/>
      <c r="AV3812" t="inlineStr"/>
      <c r="AW3812" t="inlineStr"/>
      <c r="AX3812" t="inlineStr"/>
      <c r="AY3812" t="inlineStr"/>
      <c r="AZ3812" t="n">
        <v>265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n">
        <v>184.1399526</v>
      </c>
      <c r="BI3812" t="n">
        <v>840</v>
      </c>
      <c r="BJ3812" t="inlineStr"/>
      <c r="BK3812" t="inlineStr"/>
      <c r="BL3812" t="inlineStr"/>
    </row>
    <row r="3813">
      <c r="A3813" t="inlineStr">
        <is>
          <t>Lincoln1991Irrig07</t>
        </is>
      </c>
      <c r="B3813" s="17" t="n">
        <v>33525</v>
      </c>
      <c r="C3813" t="inlineStr"/>
      <c r="D3813" t="n">
        <v>399.27</v>
      </c>
      <c r="E3813" t="n">
        <v>0.2555</v>
      </c>
      <c r="F3813" t="n">
        <v>0.2382</v>
      </c>
      <c r="G3813" t="n">
        <v>0.2281</v>
      </c>
      <c r="H3813" t="n">
        <v>0.22165</v>
      </c>
      <c r="I3813" t="n">
        <v>0.25625</v>
      </c>
      <c r="J3813" t="n">
        <v>0.26575</v>
      </c>
      <c r="K3813" t="n">
        <v>0.33345</v>
      </c>
      <c r="L3813" t="n">
        <v>0.19745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</row>
    <row r="3814">
      <c r="A3814" t="inlineStr">
        <is>
          <t>Lincoln1991Irrig07</t>
        </is>
      </c>
      <c r="B3814" s="17" t="n">
        <v>33532</v>
      </c>
      <c r="C3814" t="inlineStr"/>
      <c r="D3814" t="n">
        <v>386.69</v>
      </c>
      <c r="E3814" t="n">
        <v>0.2395</v>
      </c>
      <c r="F3814" t="n">
        <v>0.226</v>
      </c>
      <c r="G3814" t="n">
        <v>0.2113</v>
      </c>
      <c r="H3814" t="n">
        <v>0.2138</v>
      </c>
      <c r="I3814" t="n">
        <v>0.25055</v>
      </c>
      <c r="J3814" t="n">
        <v>0.2607</v>
      </c>
      <c r="K3814" t="n">
        <v>0.3332</v>
      </c>
      <c r="L3814" t="n">
        <v>0.1984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</row>
    <row r="3815">
      <c r="A3815" t="inlineStr">
        <is>
          <t>Lincoln1991Irrig07</t>
        </is>
      </c>
      <c r="B3815" s="17" t="n">
        <v>33533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3.110169491525424</v>
      </c>
      <c r="P3815" t="inlineStr"/>
      <c r="Q3815" t="n">
        <v>771.525</v>
      </c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n">
        <v>10.25155184</v>
      </c>
      <c r="AM3815" t="inlineStr"/>
      <c r="AN3815" t="inlineStr"/>
      <c r="AO3815" t="n">
        <v>369.7278727</v>
      </c>
      <c r="AP3815" t="inlineStr"/>
      <c r="AQ3815" t="n">
        <v>369.7278727</v>
      </c>
      <c r="AR3815" t="n">
        <v>0.027558659</v>
      </c>
      <c r="AS3815" t="inlineStr"/>
      <c r="AT3815" t="inlineStr"/>
      <c r="AU3815" t="inlineStr"/>
      <c r="AV3815" t="inlineStr"/>
      <c r="AW3815" t="inlineStr"/>
      <c r="AX3815" t="inlineStr"/>
      <c r="AY3815" t="inlineStr"/>
      <c r="AZ3815" t="n">
        <v>295</v>
      </c>
      <c r="BA3815" t="inlineStr"/>
      <c r="BB3815" t="inlineStr"/>
      <c r="BC3815" t="inlineStr"/>
      <c r="BD3815" t="inlineStr"/>
      <c r="BE3815" t="inlineStr"/>
      <c r="BF3815" t="inlineStr"/>
      <c r="BG3815" t="inlineStr"/>
      <c r="BH3815" t="n">
        <v>401.7971273</v>
      </c>
      <c r="BI3815" t="n">
        <v>917.5</v>
      </c>
      <c r="BJ3815" t="inlineStr"/>
      <c r="BK3815" t="inlineStr"/>
      <c r="BL3815" t="inlineStr"/>
    </row>
    <row r="3816">
      <c r="A3816" t="inlineStr">
        <is>
          <t>Lincoln1991Irrig07</t>
        </is>
      </c>
      <c r="B3816" s="17" t="n">
        <v>33540</v>
      </c>
      <c r="C3816" t="inlineStr"/>
      <c r="D3816" t="n">
        <v>344.68</v>
      </c>
      <c r="E3816" t="n">
        <v>0.1795</v>
      </c>
      <c r="F3816" t="n">
        <v>0.16735</v>
      </c>
      <c r="G3816" t="n">
        <v>0.1539</v>
      </c>
      <c r="H3816" t="n">
        <v>0.19965</v>
      </c>
      <c r="I3816" t="n">
        <v>0.24215</v>
      </c>
      <c r="J3816" t="n">
        <v>0.254</v>
      </c>
      <c r="K3816" t="n">
        <v>0.3304</v>
      </c>
      <c r="L3816" t="n">
        <v>0.19645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</row>
    <row r="3817">
      <c r="A3817" t="inlineStr">
        <is>
          <t>Lincoln1991Irrig07</t>
        </is>
      </c>
      <c r="B3817" s="17" t="n">
        <v>33546</v>
      </c>
      <c r="C3817" t="inlineStr"/>
      <c r="D3817" t="n">
        <v>322.76</v>
      </c>
      <c r="E3817" t="n">
        <v>0.159</v>
      </c>
      <c r="F3817" t="n">
        <v>0.14065</v>
      </c>
      <c r="G3817" t="n">
        <v>0.1319</v>
      </c>
      <c r="H3817" t="n">
        <v>0.18575</v>
      </c>
      <c r="I3817" t="n">
        <v>0.23315</v>
      </c>
      <c r="J3817" t="n">
        <v>0.2453</v>
      </c>
      <c r="K3817" t="n">
        <v>0.3245</v>
      </c>
      <c r="L3817" t="n">
        <v>0.19355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</row>
    <row r="3818">
      <c r="A3818" t="inlineStr">
        <is>
          <t>Lincoln1991Irrig07</t>
        </is>
      </c>
      <c r="B3818" s="17" t="n">
        <v>33547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3.288659793814433</v>
      </c>
      <c r="P3818" t="n">
        <v>24.520205</v>
      </c>
      <c r="Q3818" t="n">
        <v>1092.8</v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n">
        <v>53.25</v>
      </c>
      <c r="AJ3818" t="inlineStr"/>
      <c r="AK3818" t="inlineStr"/>
      <c r="AL3818" t="n">
        <v>9.112636245999999</v>
      </c>
      <c r="AM3818" t="inlineStr"/>
      <c r="AN3818" t="inlineStr"/>
      <c r="AO3818" t="n">
        <v>395.6185675</v>
      </c>
      <c r="AP3818" t="inlineStr"/>
      <c r="AQ3818" t="n">
        <v>448.8685675</v>
      </c>
      <c r="AR3818" t="n">
        <v>0.02309748</v>
      </c>
      <c r="AS3818" t="inlineStr"/>
      <c r="AT3818" t="inlineStr"/>
      <c r="AU3818" t="inlineStr"/>
      <c r="AV3818" t="inlineStr"/>
      <c r="AW3818" t="inlineStr"/>
      <c r="AX3818" t="inlineStr"/>
      <c r="AY3818" t="inlineStr"/>
      <c r="AZ3818" t="n">
        <v>242.5</v>
      </c>
      <c r="BA3818" t="inlineStr"/>
      <c r="BB3818" t="inlineStr"/>
      <c r="BC3818" t="inlineStr"/>
      <c r="BD3818" t="inlineStr"/>
      <c r="BE3818" t="inlineStr"/>
      <c r="BF3818" t="inlineStr"/>
      <c r="BG3818" t="inlineStr"/>
      <c r="BH3818" t="n">
        <v>691.8564325</v>
      </c>
      <c r="BI3818" t="n">
        <v>797.5</v>
      </c>
      <c r="BJ3818" t="inlineStr"/>
      <c r="BK3818" t="inlineStr"/>
      <c r="BL3818" t="inlineStr"/>
    </row>
    <row r="3819">
      <c r="A3819" t="inlineStr">
        <is>
          <t>Lincoln1991Irrig07</t>
        </is>
      </c>
      <c r="B3819" s="17" t="n">
        <v>33553</v>
      </c>
      <c r="C3819" t="inlineStr"/>
      <c r="D3819" t="n">
        <v>301.24</v>
      </c>
      <c r="E3819" t="n">
        <v>0.132</v>
      </c>
      <c r="F3819" t="n">
        <v>0.12015</v>
      </c>
      <c r="G3819" t="n">
        <v>0.1062</v>
      </c>
      <c r="H3819" t="n">
        <v>0.1727</v>
      </c>
      <c r="I3819" t="n">
        <v>0.2228</v>
      </c>
      <c r="J3819" t="n">
        <v>0.237</v>
      </c>
      <c r="K3819" t="n">
        <v>0.3243</v>
      </c>
      <c r="L3819" t="n">
        <v>0.19105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</row>
    <row r="3820">
      <c r="A3820" t="inlineStr">
        <is>
          <t>Lincoln1991Irrig07</t>
        </is>
      </c>
      <c r="B3820" s="17" t="n">
        <v>33560</v>
      </c>
      <c r="C3820" t="inlineStr"/>
      <c r="D3820" t="n">
        <v>281.6</v>
      </c>
      <c r="E3820" t="n">
        <v>0.1015</v>
      </c>
      <c r="F3820" t="n">
        <v>0.1044</v>
      </c>
      <c r="G3820" t="n">
        <v>0.08755</v>
      </c>
      <c r="H3820" t="n">
        <v>0.1587</v>
      </c>
      <c r="I3820" t="n">
        <v>0.2101</v>
      </c>
      <c r="J3820" t="n">
        <v>0.2311</v>
      </c>
      <c r="K3820" t="n">
        <v>0.32395</v>
      </c>
      <c r="L3820" t="n">
        <v>0.1907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</row>
    <row r="3821">
      <c r="A3821" t="inlineStr">
        <is>
          <t>Lincoln1991Irrig07</t>
        </is>
      </c>
      <c r="B3821" s="17" t="n">
        <v>33561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2.7</v>
      </c>
      <c r="P3821" t="n">
        <v>19.26461623</v>
      </c>
      <c r="Q3821" t="n">
        <v>1508.825</v>
      </c>
      <c r="R3821" t="n">
        <v>238.475</v>
      </c>
      <c r="S3821" t="n">
        <v>0.01575</v>
      </c>
      <c r="T3821" t="n">
        <v>3.765775</v>
      </c>
      <c r="U3821" t="inlineStr"/>
      <c r="V3821" t="inlineStr"/>
      <c r="W3821" t="inlineStr"/>
      <c r="X3821" t="inlineStr"/>
      <c r="Y3821" t="inlineStr"/>
      <c r="Z3821" t="n">
        <v>24.39898425</v>
      </c>
      <c r="AA3821" t="inlineStr"/>
      <c r="AB3821" t="inlineStr"/>
      <c r="AC3821" t="inlineStr"/>
      <c r="AD3821" t="inlineStr"/>
      <c r="AE3821" t="inlineStr"/>
      <c r="AF3821" t="inlineStr"/>
      <c r="AG3821" t="n">
        <v>0.007849999999999999</v>
      </c>
      <c r="AH3821" t="n">
        <v>0.666425</v>
      </c>
      <c r="AI3821" t="n">
        <v>85</v>
      </c>
      <c r="AJ3821" t="inlineStr"/>
      <c r="AK3821" t="inlineStr"/>
      <c r="AL3821" t="n">
        <v>6.877</v>
      </c>
      <c r="AM3821" t="n">
        <v>0.02925</v>
      </c>
      <c r="AN3821" t="n">
        <v>8.876843806</v>
      </c>
      <c r="AO3821" t="n">
        <v>302.7041696</v>
      </c>
      <c r="AP3821" t="inlineStr"/>
      <c r="AQ3821" t="n">
        <v>387.7041696</v>
      </c>
      <c r="AR3821" t="n">
        <v>0.022745239</v>
      </c>
      <c r="AS3821" t="inlineStr"/>
      <c r="AT3821" t="inlineStr"/>
      <c r="AU3821" t="inlineStr"/>
      <c r="AV3821" t="inlineStr"/>
      <c r="AW3821" t="inlineStr"/>
      <c r="AX3821" t="inlineStr"/>
      <c r="AY3821" t="inlineStr"/>
      <c r="AZ3821" t="n">
        <v>250</v>
      </c>
      <c r="BA3821" t="inlineStr"/>
      <c r="BB3821" t="inlineStr"/>
      <c r="BC3821" t="inlineStr"/>
      <c r="BD3821" t="inlineStr"/>
      <c r="BE3821" t="n">
        <v>0.00735</v>
      </c>
      <c r="BF3821" t="n">
        <v>7.049208722</v>
      </c>
      <c r="BG3821" t="inlineStr"/>
      <c r="BH3821" t="n">
        <v>959.1458304</v>
      </c>
      <c r="BI3821" t="n">
        <v>675</v>
      </c>
      <c r="BJ3821" t="inlineStr"/>
      <c r="BK3821" t="inlineStr"/>
      <c r="BL3821" t="inlineStr"/>
    </row>
    <row r="3822">
      <c r="A3822" t="inlineStr">
        <is>
          <t>Lincoln1991Irrig07</t>
        </is>
      </c>
      <c r="B3822" s="17" t="n">
        <v>33568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2.215686274509804</v>
      </c>
      <c r="P3822" t="n">
        <v>18.67885956</v>
      </c>
      <c r="Q3822" t="n">
        <v>1483.85</v>
      </c>
      <c r="R3822" t="n">
        <v>244.375</v>
      </c>
      <c r="S3822" t="n">
        <v>0.01435</v>
      </c>
      <c r="T3822" t="n">
        <v>3.5118125</v>
      </c>
      <c r="U3822" t="inlineStr"/>
      <c r="V3822" t="inlineStr"/>
      <c r="W3822" t="inlineStr"/>
      <c r="X3822" t="inlineStr"/>
      <c r="Y3822" t="inlineStr"/>
      <c r="Z3822" t="n">
        <v>15.52296851</v>
      </c>
      <c r="AA3822" t="inlineStr"/>
      <c r="AB3822" t="inlineStr"/>
      <c r="AC3822" t="inlineStr"/>
      <c r="AD3822" t="inlineStr"/>
      <c r="AE3822" t="inlineStr"/>
      <c r="AF3822" t="inlineStr"/>
      <c r="AG3822" t="n">
        <v>0.0113</v>
      </c>
      <c r="AH3822" t="n">
        <v>1.35735</v>
      </c>
      <c r="AI3822" t="n">
        <v>119.5</v>
      </c>
      <c r="AJ3822" t="inlineStr"/>
      <c r="AK3822" t="inlineStr"/>
      <c r="AL3822" t="n">
        <v>4.904</v>
      </c>
      <c r="AM3822" t="n">
        <v>0.02785</v>
      </c>
      <c r="AN3822" t="n">
        <v>6.893712562</v>
      </c>
      <c r="AO3822" t="n">
        <v>250.2153737</v>
      </c>
      <c r="AP3822" t="inlineStr"/>
      <c r="AQ3822" t="n">
        <v>369.7153737</v>
      </c>
      <c r="AR3822" t="n">
        <v>0.019507363</v>
      </c>
      <c r="AS3822" t="inlineStr"/>
      <c r="AT3822" t="inlineStr"/>
      <c r="AU3822" t="inlineStr"/>
      <c r="AV3822" t="inlineStr"/>
      <c r="AW3822" t="inlineStr"/>
      <c r="AX3822" t="inlineStr"/>
      <c r="AY3822" t="inlineStr"/>
      <c r="AZ3822" t="n">
        <v>255</v>
      </c>
      <c r="BA3822" t="inlineStr"/>
      <c r="BB3822" t="inlineStr"/>
      <c r="BC3822" t="inlineStr"/>
      <c r="BD3822" t="inlineStr"/>
      <c r="BE3822" t="n">
        <v>0.008449999999999999</v>
      </c>
      <c r="BF3822" t="n">
        <v>8.248541823</v>
      </c>
      <c r="BG3822" t="inlineStr"/>
      <c r="BH3822" t="n">
        <v>977.3096263</v>
      </c>
      <c r="BI3822" t="n">
        <v>565</v>
      </c>
      <c r="BJ3822" t="inlineStr"/>
      <c r="BK3822" t="inlineStr"/>
      <c r="BL3822" t="inlineStr"/>
    </row>
    <row r="3823">
      <c r="A3823" t="inlineStr">
        <is>
          <t>Lincoln1991Irrig07</t>
        </is>
      </c>
      <c r="B3823" s="17" t="n">
        <v>33574</v>
      </c>
      <c r="C3823" t="inlineStr"/>
      <c r="D3823" t="n">
        <v>249.86</v>
      </c>
      <c r="E3823" t="n">
        <v>0.0895</v>
      </c>
      <c r="F3823" t="n">
        <v>0.08409999999999999</v>
      </c>
      <c r="G3823" t="n">
        <v>0.07265000000000001</v>
      </c>
      <c r="H3823" t="n">
        <v>0.12645</v>
      </c>
      <c r="I3823" t="n">
        <v>0.1861</v>
      </c>
      <c r="J3823" t="n">
        <v>0.20645</v>
      </c>
      <c r="K3823" t="n">
        <v>0.30355</v>
      </c>
      <c r="L3823" t="n">
        <v>0.1805</v>
      </c>
      <c r="M3823" t="inlineStr"/>
      <c r="N3823" t="inlineStr"/>
      <c r="O3823" t="n">
        <v>2.693693693693694</v>
      </c>
      <c r="P3823" t="n">
        <v>22.23849533</v>
      </c>
      <c r="Q3823" t="n">
        <v>1662.775</v>
      </c>
      <c r="R3823" t="n">
        <v>305.825</v>
      </c>
      <c r="S3823" t="n">
        <v>0.0181</v>
      </c>
      <c r="T3823" t="n">
        <v>5.533065</v>
      </c>
      <c r="U3823" t="inlineStr"/>
      <c r="V3823" t="inlineStr"/>
      <c r="W3823" t="inlineStr"/>
      <c r="X3823" t="inlineStr"/>
      <c r="Y3823" t="inlineStr"/>
      <c r="Z3823" t="n">
        <v>76.97296851</v>
      </c>
      <c r="AA3823" t="inlineStr"/>
      <c r="AB3823" t="inlineStr"/>
      <c r="AC3823" t="inlineStr"/>
      <c r="AD3823" t="inlineStr"/>
      <c r="AE3823" t="inlineStr"/>
      <c r="AF3823" t="inlineStr"/>
      <c r="AG3823" t="n">
        <v>0.0094</v>
      </c>
      <c r="AH3823" t="n">
        <v>1.05205</v>
      </c>
      <c r="AI3823" t="n">
        <v>114.25</v>
      </c>
      <c r="AJ3823" t="inlineStr"/>
      <c r="AK3823" t="inlineStr"/>
      <c r="AL3823" t="n">
        <v>4.548</v>
      </c>
      <c r="AM3823" t="n">
        <v>0.0346</v>
      </c>
      <c r="AN3823" t="n">
        <v>8.146530329999999</v>
      </c>
      <c r="AO3823" t="n">
        <v>235.5821019</v>
      </c>
      <c r="AP3823" t="inlineStr"/>
      <c r="AQ3823" t="n">
        <v>349.8321019</v>
      </c>
      <c r="AR3823" t="n">
        <v>0.019184394</v>
      </c>
      <c r="AS3823" t="inlineStr"/>
      <c r="AT3823" t="inlineStr"/>
      <c r="AU3823" t="inlineStr"/>
      <c r="AV3823" t="inlineStr"/>
      <c r="AW3823" t="inlineStr"/>
      <c r="AX3823" t="inlineStr"/>
      <c r="AY3823" t="inlineStr"/>
      <c r="AZ3823" t="n">
        <v>277.5</v>
      </c>
      <c r="BA3823" t="inlineStr"/>
      <c r="BB3823" t="inlineStr"/>
      <c r="BC3823" t="inlineStr"/>
      <c r="BD3823" t="inlineStr"/>
      <c r="BE3823" t="n">
        <v>0.008</v>
      </c>
      <c r="BF3823" t="n">
        <v>8.830256674999999</v>
      </c>
      <c r="BG3823" t="inlineStr"/>
      <c r="BH3823" t="n">
        <v>1109.942898</v>
      </c>
      <c r="BI3823" t="n">
        <v>747.5</v>
      </c>
      <c r="BJ3823" t="inlineStr"/>
      <c r="BK3823" t="inlineStr"/>
      <c r="BL3823" t="inlineStr"/>
    </row>
    <row r="3824">
      <c r="A3824" t="inlineStr">
        <is>
          <t>Lincoln1991Irrig07</t>
        </is>
      </c>
      <c r="B3824" s="17" t="n">
        <v>33581</v>
      </c>
      <c r="C3824" t="inlineStr"/>
      <c r="D3824" t="n">
        <v>240.5</v>
      </c>
      <c r="E3824" t="n">
        <v>0.0825</v>
      </c>
      <c r="F3824" t="n">
        <v>0.08395</v>
      </c>
      <c r="G3824" t="n">
        <v>0.0722</v>
      </c>
      <c r="H3824" t="n">
        <v>0.11585</v>
      </c>
      <c r="I3824" t="n">
        <v>0.17915</v>
      </c>
      <c r="J3824" t="n">
        <v>0.19675</v>
      </c>
      <c r="K3824" t="n">
        <v>0.2964</v>
      </c>
      <c r="L3824" t="n">
        <v>0.1757</v>
      </c>
      <c r="M3824" t="inlineStr"/>
      <c r="N3824" t="inlineStr"/>
      <c r="O3824" t="n">
        <v>2.478260869565217</v>
      </c>
      <c r="P3824" t="n">
        <v>25.71580042</v>
      </c>
      <c r="Q3824" t="n">
        <v>2105.9</v>
      </c>
      <c r="R3824" t="n">
        <v>437.5</v>
      </c>
      <c r="S3824" t="n">
        <v>0.0164</v>
      </c>
      <c r="T3824" t="n">
        <v>7.1522</v>
      </c>
      <c r="U3824" t="inlineStr"/>
      <c r="V3824" t="inlineStr"/>
      <c r="W3824" t="inlineStr"/>
      <c r="X3824" t="inlineStr"/>
      <c r="Y3824" t="inlineStr"/>
      <c r="Z3824" t="n">
        <v>208.6479685</v>
      </c>
      <c r="AA3824" t="inlineStr"/>
      <c r="AB3824" t="inlineStr"/>
      <c r="AC3824" t="inlineStr"/>
      <c r="AD3824" t="inlineStr"/>
      <c r="AE3824" t="inlineStr"/>
      <c r="AF3824" t="inlineStr"/>
      <c r="AG3824" t="n">
        <v>0.01025</v>
      </c>
      <c r="AH3824" t="n">
        <v>1.10325</v>
      </c>
      <c r="AI3824" t="n">
        <v>105</v>
      </c>
      <c r="AJ3824" t="inlineStr"/>
      <c r="AK3824" t="inlineStr"/>
      <c r="AL3824" t="n">
        <v>4.999</v>
      </c>
      <c r="AM3824" t="n">
        <v>0.0314</v>
      </c>
      <c r="AN3824" t="n">
        <v>8.379817031</v>
      </c>
      <c r="AO3824" t="n">
        <v>259.5762108</v>
      </c>
      <c r="AP3824" t="inlineStr"/>
      <c r="AQ3824" t="n">
        <v>364.5762108</v>
      </c>
      <c r="AR3824" t="n">
        <v>0.019401663</v>
      </c>
      <c r="AS3824" t="inlineStr"/>
      <c r="AT3824" t="inlineStr"/>
      <c r="AU3824" t="inlineStr"/>
      <c r="AV3824" t="inlineStr"/>
      <c r="AW3824" t="inlineStr"/>
      <c r="AX3824" t="inlineStr"/>
      <c r="AY3824" t="inlineStr"/>
      <c r="AZ3824" t="n">
        <v>287.5</v>
      </c>
      <c r="BA3824" t="inlineStr"/>
      <c r="BB3824" t="inlineStr"/>
      <c r="BC3824" t="inlineStr"/>
      <c r="BD3824" t="inlineStr"/>
      <c r="BE3824" t="n">
        <v>0.00705</v>
      </c>
      <c r="BF3824" t="n">
        <v>10.13264547</v>
      </c>
      <c r="BG3824" t="inlineStr"/>
      <c r="BH3824" t="n">
        <v>1398.323789</v>
      </c>
      <c r="BI3824" t="n">
        <v>712.5</v>
      </c>
      <c r="BJ3824" t="inlineStr"/>
      <c r="BK3824" t="inlineStr"/>
      <c r="BL3824" t="inlineStr"/>
    </row>
    <row r="3825">
      <c r="A3825" t="inlineStr">
        <is>
          <t>Lincoln1991Irrig07</t>
        </is>
      </c>
      <c r="B3825" s="17" t="n">
        <v>33585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2.854545454545454</v>
      </c>
      <c r="P3825" t="n">
        <v>23.88208587</v>
      </c>
      <c r="Q3825" t="n">
        <v>2091.725</v>
      </c>
      <c r="R3825" t="n">
        <v>493.75</v>
      </c>
      <c r="S3825" t="n">
        <v>0.0176</v>
      </c>
      <c r="T3825" t="n">
        <v>8.694875</v>
      </c>
      <c r="U3825" t="inlineStr"/>
      <c r="V3825" t="inlineStr"/>
      <c r="W3825" t="inlineStr"/>
      <c r="X3825" t="inlineStr"/>
      <c r="Y3825" t="inlineStr"/>
      <c r="Z3825" t="n">
        <v>264.8979685</v>
      </c>
      <c r="AA3825" t="inlineStr"/>
      <c r="AB3825" t="inlineStr"/>
      <c r="AC3825" t="inlineStr"/>
      <c r="AD3825" t="inlineStr"/>
      <c r="AE3825" t="inlineStr"/>
      <c r="AF3825" t="inlineStr"/>
      <c r="AG3825" t="n">
        <v>0.0113</v>
      </c>
      <c r="AH3825" t="n">
        <v>1.91585</v>
      </c>
      <c r="AI3825" t="n">
        <v>166.5</v>
      </c>
      <c r="AJ3825" t="inlineStr"/>
      <c r="AK3825" t="inlineStr"/>
      <c r="AL3825" t="n">
        <v>4.373</v>
      </c>
      <c r="AM3825" t="n">
        <v>0.02905</v>
      </c>
      <c r="AN3825" t="n">
        <v>6.681512473</v>
      </c>
      <c r="AO3825" t="n">
        <v>229.8782146</v>
      </c>
      <c r="AP3825" t="inlineStr"/>
      <c r="AQ3825" t="n">
        <v>396.3782146</v>
      </c>
      <c r="AR3825" t="n">
        <v>0.01905892</v>
      </c>
      <c r="AS3825" t="inlineStr"/>
      <c r="AT3825" t="inlineStr"/>
      <c r="AU3825" t="inlineStr"/>
      <c r="AV3825" t="inlineStr"/>
      <c r="AW3825" t="inlineStr"/>
      <c r="AX3825" t="inlineStr"/>
      <c r="AY3825" t="inlineStr"/>
      <c r="AZ3825" t="n">
        <v>275</v>
      </c>
      <c r="BA3825" t="inlineStr"/>
      <c r="BB3825" t="inlineStr"/>
      <c r="BC3825" t="inlineStr"/>
      <c r="BD3825" t="inlineStr"/>
      <c r="BE3825" t="n">
        <v>0.0059</v>
      </c>
      <c r="BF3825" t="n">
        <v>7.969983564</v>
      </c>
      <c r="BG3825" t="inlineStr"/>
      <c r="BH3825" t="n">
        <v>1351.446785</v>
      </c>
      <c r="BI3825" t="n">
        <v>785</v>
      </c>
      <c r="BJ3825" t="inlineStr"/>
      <c r="BK3825" t="inlineStr"/>
      <c r="BL3825" t="inlineStr"/>
    </row>
    <row r="3826">
      <c r="A3826" t="inlineStr">
        <is>
          <t>Lincoln1991Irrig07</t>
        </is>
      </c>
      <c r="B3826" s="17" t="n">
        <v>33588</v>
      </c>
      <c r="C3826" t="inlineStr"/>
      <c r="D3826" t="n">
        <v>231.38</v>
      </c>
      <c r="E3826" t="n">
        <v>0.0835</v>
      </c>
      <c r="F3826" t="n">
        <v>0.0801</v>
      </c>
      <c r="G3826" t="n">
        <v>0.06569999999999999</v>
      </c>
      <c r="H3826" t="n">
        <v>0.10415</v>
      </c>
      <c r="I3826" t="n">
        <v>0.16975</v>
      </c>
      <c r="J3826" t="n">
        <v>0.1891</v>
      </c>
      <c r="K3826" t="n">
        <v>0.2923</v>
      </c>
      <c r="L3826" t="n">
        <v>0.1723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</row>
    <row r="3827">
      <c r="A3827" t="inlineStr">
        <is>
          <t>Lincoln1991Irrig07</t>
        </is>
      </c>
      <c r="B3827" s="17" t="n">
        <v>33590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19.84060427</v>
      </c>
      <c r="Q3827" t="n">
        <v>1681.975</v>
      </c>
      <c r="R3827" t="n">
        <v>437.5</v>
      </c>
      <c r="S3827" t="n">
        <v>0.0166</v>
      </c>
      <c r="T3827" t="n">
        <v>7.26925</v>
      </c>
      <c r="U3827" t="inlineStr"/>
      <c r="V3827" t="inlineStr"/>
      <c r="W3827" t="inlineStr"/>
      <c r="X3827" t="inlineStr"/>
      <c r="Y3827" t="inlineStr"/>
      <c r="Z3827" t="n">
        <v>208.6479685</v>
      </c>
      <c r="AA3827" t="inlineStr"/>
      <c r="AB3827" t="inlineStr"/>
      <c r="AC3827" t="inlineStr"/>
      <c r="AD3827" t="inlineStr"/>
      <c r="AE3827" t="inlineStr"/>
      <c r="AF3827" t="inlineStr"/>
      <c r="AG3827" t="n">
        <v>0.0116</v>
      </c>
      <c r="AH3827" t="n">
        <v>1.67645</v>
      </c>
      <c r="AI3827" t="n">
        <v>142</v>
      </c>
      <c r="AJ3827" t="inlineStr"/>
      <c r="AK3827" t="inlineStr"/>
      <c r="AL3827" t="n">
        <v>2.711</v>
      </c>
      <c r="AM3827" t="n">
        <v>0.03295</v>
      </c>
      <c r="AN3827" t="n">
        <v>5.657705132</v>
      </c>
      <c r="AO3827" t="n">
        <v>172.6840882</v>
      </c>
      <c r="AP3827" t="inlineStr"/>
      <c r="AQ3827" t="n">
        <v>314.6840882</v>
      </c>
      <c r="AR3827" t="n">
        <v>0.015606322</v>
      </c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n">
        <v>0.0061</v>
      </c>
      <c r="BF3827" t="n">
        <v>6.524624825</v>
      </c>
      <c r="BG3827" t="inlineStr"/>
      <c r="BH3827" t="n">
        <v>1057.590912</v>
      </c>
      <c r="BI3827" t="n">
        <v>490</v>
      </c>
      <c r="BJ3827" t="inlineStr"/>
      <c r="BK3827" t="inlineStr"/>
      <c r="BL3827" t="inlineStr"/>
    </row>
    <row r="3828">
      <c r="A3828" t="inlineStr">
        <is>
          <t>Lincoln1991Irrig07</t>
        </is>
      </c>
      <c r="B3828" s="17" t="n">
        <v>33595</v>
      </c>
      <c r="C3828" t="inlineStr"/>
      <c r="D3828" t="n">
        <v>222.56</v>
      </c>
      <c r="E3828" t="n">
        <v>0.092</v>
      </c>
      <c r="F3828" t="n">
        <v>0.0738</v>
      </c>
      <c r="G3828" t="n">
        <v>0.0634</v>
      </c>
      <c r="H3828" t="n">
        <v>0.0931</v>
      </c>
      <c r="I3828" t="n">
        <v>0.15765</v>
      </c>
      <c r="J3828" t="n">
        <v>0.177</v>
      </c>
      <c r="K3828" t="n">
        <v>0.28745</v>
      </c>
      <c r="L3828" t="n">
        <v>0.1684</v>
      </c>
      <c r="M3828" t="inlineStr"/>
      <c r="N3828" t="inlineStr"/>
      <c r="O3828" t="inlineStr"/>
      <c r="P3828" t="n">
        <v>22.3518655</v>
      </c>
      <c r="Q3828" t="n">
        <v>2075.225</v>
      </c>
      <c r="R3828" t="n">
        <v>670</v>
      </c>
      <c r="S3828" t="n">
        <v>0.01685</v>
      </c>
      <c r="T3828" t="n">
        <v>11.273</v>
      </c>
      <c r="U3828" t="inlineStr"/>
      <c r="V3828" t="inlineStr"/>
      <c r="W3828" t="inlineStr"/>
      <c r="X3828" t="inlineStr"/>
      <c r="Y3828" t="inlineStr"/>
      <c r="Z3828" t="n">
        <v>441.1479685</v>
      </c>
      <c r="AA3828" t="inlineStr"/>
      <c r="AB3828" t="inlineStr"/>
      <c r="AC3828" t="inlineStr"/>
      <c r="AD3828" t="inlineStr"/>
      <c r="AE3828" t="inlineStr"/>
      <c r="AF3828" t="inlineStr"/>
      <c r="AG3828" t="n">
        <v>0.009849999999999999</v>
      </c>
      <c r="AH3828" t="n">
        <v>2.0707</v>
      </c>
      <c r="AI3828" t="n">
        <v>210.25</v>
      </c>
      <c r="AJ3828" t="inlineStr"/>
      <c r="AK3828" t="inlineStr"/>
      <c r="AL3828" t="n">
        <v>1.725</v>
      </c>
      <c r="AM3828" t="n">
        <v>0.0249</v>
      </c>
      <c r="AN3828" t="n">
        <v>2.530365629</v>
      </c>
      <c r="AO3828" t="n">
        <v>98.37614741</v>
      </c>
      <c r="AP3828" t="inlineStr"/>
      <c r="AQ3828" t="n">
        <v>308.6261474</v>
      </c>
      <c r="AR3828" t="n">
        <v>0.017591085</v>
      </c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n">
        <v>0.0061</v>
      </c>
      <c r="BF3828" t="n">
        <v>7.843525501</v>
      </c>
      <c r="BG3828" t="inlineStr"/>
      <c r="BH3828" t="n">
        <v>1285.823853</v>
      </c>
      <c r="BI3828" t="n">
        <v>555</v>
      </c>
      <c r="BJ3828" t="inlineStr"/>
      <c r="BK3828" t="inlineStr"/>
      <c r="BL3828" t="inlineStr"/>
    </row>
    <row r="3829">
      <c r="A3829" t="inlineStr">
        <is>
          <t>Lincoln1991Irrig07</t>
        </is>
      </c>
      <c r="B3829" s="17" t="n">
        <v>33602</v>
      </c>
      <c r="C3829" t="inlineStr"/>
      <c r="D3829" t="n">
        <v>216.49</v>
      </c>
      <c r="E3829" t="n">
        <v>0.08749999999999999</v>
      </c>
      <c r="F3829" t="n">
        <v>0.07305</v>
      </c>
      <c r="G3829" t="n">
        <v>0.0599</v>
      </c>
      <c r="H3829" t="n">
        <v>0.0872</v>
      </c>
      <c r="I3829" t="n">
        <v>0.1538</v>
      </c>
      <c r="J3829" t="n">
        <v>0.1754</v>
      </c>
      <c r="K3829" t="n">
        <v>0.27985</v>
      </c>
      <c r="L3829" t="n">
        <v>0.16575</v>
      </c>
      <c r="M3829" t="inlineStr"/>
      <c r="N3829" t="inlineStr"/>
      <c r="O3829" t="inlineStr"/>
      <c r="P3829" t="n">
        <v>22.21513785</v>
      </c>
      <c r="Q3829" t="n">
        <v>1831.075</v>
      </c>
      <c r="R3829" t="n">
        <v>751.5</v>
      </c>
      <c r="S3829" t="n">
        <v>0.01895</v>
      </c>
      <c r="T3829" t="n">
        <v>14.19705</v>
      </c>
      <c r="U3829" t="inlineStr"/>
      <c r="V3829" t="inlineStr"/>
      <c r="W3829" t="inlineStr"/>
      <c r="X3829" t="inlineStr"/>
      <c r="Y3829" t="inlineStr"/>
      <c r="Z3829" t="n">
        <v>522.6479685</v>
      </c>
      <c r="AA3829" t="inlineStr"/>
      <c r="AB3829" t="inlineStr"/>
      <c r="AC3829" t="inlineStr"/>
      <c r="AD3829" t="inlineStr"/>
      <c r="AE3829" t="inlineStr"/>
      <c r="AF3829" t="inlineStr"/>
      <c r="AG3829" t="n">
        <v>0.009650000000000001</v>
      </c>
      <c r="AH3829" t="n">
        <v>2.4554</v>
      </c>
      <c r="AI3829" t="n">
        <v>254.5</v>
      </c>
      <c r="AJ3829" t="inlineStr"/>
      <c r="AK3829" t="inlineStr"/>
      <c r="AL3829" t="n">
        <v>0.8080000000000001</v>
      </c>
      <c r="AM3829" t="n">
        <v>0.026</v>
      </c>
      <c r="AN3829" t="n">
        <v>1.053586256</v>
      </c>
      <c r="AO3829" t="n">
        <v>40.10698311</v>
      </c>
      <c r="AP3829" t="inlineStr"/>
      <c r="AQ3829" t="n">
        <v>294.6069831</v>
      </c>
      <c r="AR3829" t="n">
        <v>0.020208333</v>
      </c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n">
        <v>0.00605</v>
      </c>
      <c r="BF3829" t="n">
        <v>6.019064243</v>
      </c>
      <c r="BG3829" t="inlineStr"/>
      <c r="BH3829" t="n">
        <v>1014.018017</v>
      </c>
      <c r="BI3829" t="n">
        <v>510</v>
      </c>
      <c r="BJ3829" t="inlineStr"/>
      <c r="BK3829" t="inlineStr"/>
      <c r="BL3829" t="inlineStr"/>
    </row>
    <row r="3830">
      <c r="A3830" t="inlineStr">
        <is>
          <t>Lincoln1991Irrig07</t>
        </is>
      </c>
      <c r="B3830" s="17" t="n">
        <v>33609</v>
      </c>
      <c r="C3830" t="inlineStr"/>
      <c r="D3830" t="n">
        <v>215.29</v>
      </c>
      <c r="E3830" t="n">
        <v>0.08500000000000001</v>
      </c>
      <c r="F3830" t="n">
        <v>0.07455000000000001</v>
      </c>
      <c r="G3830" t="n">
        <v>0.05985</v>
      </c>
      <c r="H3830" t="n">
        <v>0.08815000000000001</v>
      </c>
      <c r="I3830" t="n">
        <v>0.15475</v>
      </c>
      <c r="J3830" t="n">
        <v>0.1691</v>
      </c>
      <c r="K3830" t="n">
        <v>0.27905</v>
      </c>
      <c r="L3830" t="n">
        <v>0.166</v>
      </c>
      <c r="M3830" t="inlineStr"/>
      <c r="N3830" t="inlineStr"/>
      <c r="O3830" t="inlineStr"/>
      <c r="P3830" t="inlineStr"/>
      <c r="Q3830" t="n">
        <v>1638</v>
      </c>
      <c r="R3830" t="n">
        <v>748.75</v>
      </c>
      <c r="S3830" t="n">
        <v>0.0189</v>
      </c>
      <c r="T3830" t="n">
        <v>14.1932</v>
      </c>
      <c r="U3830" t="inlineStr"/>
      <c r="V3830" t="inlineStr"/>
      <c r="W3830" t="inlineStr"/>
      <c r="X3830" t="inlineStr"/>
      <c r="Y3830" t="inlineStr"/>
      <c r="Z3830" t="n">
        <v>519.8979685</v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n">
        <v>435</v>
      </c>
      <c r="BJ3830" t="inlineStr"/>
      <c r="BK3830" t="inlineStr"/>
      <c r="BL3830" t="inlineStr"/>
    </row>
    <row r="3831">
      <c r="A3831" t="inlineStr">
        <is>
          <t>Lincoln1991Irrig07</t>
        </is>
      </c>
      <c r="B3831" s="17" t="n">
        <v>33613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n">
        <v>2084.25</v>
      </c>
      <c r="R3831" t="n">
        <v>985</v>
      </c>
      <c r="S3831" t="n">
        <v>0.02015</v>
      </c>
      <c r="T3831" t="n">
        <v>19.826075</v>
      </c>
      <c r="U3831" t="inlineStr"/>
      <c r="V3831" t="inlineStr"/>
      <c r="W3831" t="inlineStr"/>
      <c r="X3831" t="inlineStr"/>
      <c r="Y3831" t="inlineStr"/>
      <c r="Z3831" t="n">
        <v>756.1479685</v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n">
        <v>582.5</v>
      </c>
      <c r="BJ3831" t="inlineStr"/>
      <c r="BK3831" t="inlineStr"/>
      <c r="BL3831" t="inlineStr"/>
    </row>
    <row r="3832">
      <c r="A3832" t="inlineStr">
        <is>
          <t>Lincoln1991Irrig07</t>
        </is>
      </c>
      <c r="B3832" s="17" t="n">
        <v>33616</v>
      </c>
      <c r="C3832" t="inlineStr"/>
      <c r="D3832" t="n">
        <v>214.59</v>
      </c>
      <c r="E3832" t="n">
        <v>0.0785</v>
      </c>
      <c r="F3832" t="n">
        <v>0.0743</v>
      </c>
      <c r="G3832" t="n">
        <v>0.062</v>
      </c>
      <c r="H3832" t="n">
        <v>0.08989999999999999</v>
      </c>
      <c r="I3832" t="n">
        <v>0.15715</v>
      </c>
      <c r="J3832" t="n">
        <v>0.17105</v>
      </c>
      <c r="K3832" t="n">
        <v>0.2743</v>
      </c>
      <c r="L3832" t="n">
        <v>0.16575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</row>
    <row r="3833">
      <c r="A3833" t="inlineStr">
        <is>
          <t>Lincoln1991Irrig07</t>
        </is>
      </c>
      <c r="B3833" s="17" t="n">
        <v>33618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n">
        <v>228.8520315</v>
      </c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</row>
    <row r="3834">
      <c r="A3834" t="inlineStr">
        <is>
          <t>Lincoln1991Irrig07</t>
        </is>
      </c>
      <c r="B3834" s="17" t="n">
        <v>33623</v>
      </c>
      <c r="C3834" t="inlineStr"/>
      <c r="D3834" t="n">
        <v>221.83</v>
      </c>
      <c r="E3834" t="n">
        <v>0.1105</v>
      </c>
      <c r="F3834" t="n">
        <v>0.0743</v>
      </c>
      <c r="G3834" t="n">
        <v>0.0635</v>
      </c>
      <c r="H3834" t="n">
        <v>0.09425</v>
      </c>
      <c r="I3834" t="n">
        <v>0.1591</v>
      </c>
      <c r="J3834" t="n">
        <v>0.1721</v>
      </c>
      <c r="K3834" t="n">
        <v>0.27435</v>
      </c>
      <c r="L3834" t="n">
        <v>0.16105</v>
      </c>
      <c r="M3834" t="inlineStr"/>
      <c r="N3834" t="inlineStr"/>
      <c r="O3834" t="inlineStr"/>
      <c r="P3834" t="inlineStr"/>
      <c r="Q3834" t="n">
        <v>1569.55313</v>
      </c>
      <c r="R3834" t="inlineStr"/>
      <c r="S3834" t="inlineStr"/>
      <c r="T3834" t="inlineStr"/>
      <c r="U3834" t="inlineStr"/>
      <c r="V3834" t="n">
        <v>0.03290547</v>
      </c>
      <c r="W3834" t="inlineStr"/>
      <c r="X3834" t="n">
        <v>16488.84082</v>
      </c>
      <c r="Y3834" t="inlineStr"/>
      <c r="Z3834" t="n">
        <v>542.5730571</v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>
        <is>
          <t>HarvestRipe</t>
        </is>
      </c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</row>
    <row r="3835">
      <c r="A3835" t="inlineStr">
        <is>
          <t>Lincoln1991Irrig08</t>
        </is>
      </c>
      <c r="B3835" s="17" t="n">
        <v>33483</v>
      </c>
      <c r="C3835" t="inlineStr"/>
      <c r="D3835" t="n">
        <v>417.13</v>
      </c>
      <c r="E3835" t="n">
        <v>0.281</v>
      </c>
      <c r="F3835" t="n">
        <v>0.2785</v>
      </c>
      <c r="G3835" t="n">
        <v>0.2754</v>
      </c>
      <c r="H3835" t="n">
        <v>0.2698</v>
      </c>
      <c r="I3835" t="n">
        <v>0.252</v>
      </c>
      <c r="J3835" t="n">
        <v>0.26715</v>
      </c>
      <c r="K3835" t="n">
        <v>0.2623</v>
      </c>
      <c r="L3835" t="n">
        <v>0.1995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</row>
    <row r="3836">
      <c r="A3836" t="inlineStr">
        <is>
          <t>Lincoln1991Irrig08</t>
        </is>
      </c>
      <c r="B3836" s="17" t="n">
        <v>33491</v>
      </c>
      <c r="C3836" t="inlineStr"/>
      <c r="D3836" t="n">
        <v>419.04</v>
      </c>
      <c r="E3836" t="n">
        <v>0.2905</v>
      </c>
      <c r="F3836" t="n">
        <v>0.27925</v>
      </c>
      <c r="G3836" t="n">
        <v>0.2773</v>
      </c>
      <c r="H3836" t="n">
        <v>0.2731</v>
      </c>
      <c r="I3836" t="n">
        <v>0.25005</v>
      </c>
      <c r="J3836" t="n">
        <v>0.26315</v>
      </c>
      <c r="K3836" t="n">
        <v>0.26095</v>
      </c>
      <c r="L3836" t="n">
        <v>0.2009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</row>
    <row r="3837">
      <c r="A3837" t="inlineStr">
        <is>
          <t>Lincoln1991Irrig08</t>
        </is>
      </c>
      <c r="B3837" s="17" t="n">
        <v>33497</v>
      </c>
      <c r="C3837" t="inlineStr"/>
      <c r="D3837" t="n">
        <v>421.91</v>
      </c>
      <c r="E3837" t="n">
        <v>0.298</v>
      </c>
      <c r="F3837" t="n">
        <v>0.28075</v>
      </c>
      <c r="G3837" t="n">
        <v>0.28125</v>
      </c>
      <c r="H3837" t="n">
        <v>0.27165</v>
      </c>
      <c r="I3837" t="n">
        <v>0.25195</v>
      </c>
      <c r="J3837" t="n">
        <v>0.26335</v>
      </c>
      <c r="K3837" t="n">
        <v>0.262</v>
      </c>
      <c r="L3837" t="n">
        <v>0.2006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</row>
    <row r="3838">
      <c r="A3838" t="inlineStr">
        <is>
          <t>Lincoln1991Irrig08</t>
        </is>
      </c>
      <c r="B3838" s="17" t="n">
        <v>33504</v>
      </c>
      <c r="C3838" t="inlineStr"/>
      <c r="D3838" t="n">
        <v>420.97</v>
      </c>
      <c r="E3838" t="n">
        <v>0.297</v>
      </c>
      <c r="F3838" t="n">
        <v>0.28015</v>
      </c>
      <c r="G3838" t="n">
        <v>0.2807</v>
      </c>
      <c r="H3838" t="n">
        <v>0.27115</v>
      </c>
      <c r="I3838" t="n">
        <v>0.2514</v>
      </c>
      <c r="J3838" t="n">
        <v>0.2628</v>
      </c>
      <c r="K3838" t="n">
        <v>0.26145</v>
      </c>
      <c r="L3838" t="n">
        <v>0.2002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</row>
    <row r="3839">
      <c r="A3839" t="inlineStr">
        <is>
          <t>Lincoln1991Irrig08</t>
        </is>
      </c>
      <c r="B3839" s="17" t="n">
        <v>33505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3.012048192771084</v>
      </c>
      <c r="P3839" t="inlineStr"/>
      <c r="Q3839" t="n">
        <v>182.975</v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n">
        <v>2.845700648</v>
      </c>
      <c r="AM3839" t="inlineStr"/>
      <c r="AN3839" t="inlineStr"/>
      <c r="AO3839" t="n">
        <v>114.1154537</v>
      </c>
      <c r="AP3839" t="inlineStr"/>
      <c r="AQ3839" t="n">
        <v>114.1154537</v>
      </c>
      <c r="AR3839" t="n">
        <v>0.02495666</v>
      </c>
      <c r="AS3839" t="inlineStr"/>
      <c r="AT3839" t="inlineStr"/>
      <c r="AU3839" t="inlineStr"/>
      <c r="AV3839" t="inlineStr"/>
      <c r="AW3839" t="inlineStr"/>
      <c r="AX3839" t="inlineStr"/>
      <c r="AY3839" t="inlineStr"/>
      <c r="AZ3839" t="n">
        <v>207.5</v>
      </c>
      <c r="BA3839" t="inlineStr"/>
      <c r="BB3839" t="inlineStr"/>
      <c r="BC3839" t="inlineStr"/>
      <c r="BD3839" t="inlineStr"/>
      <c r="BE3839" t="inlineStr"/>
      <c r="BF3839" t="inlineStr"/>
      <c r="BG3839" t="inlineStr"/>
      <c r="BH3839" t="n">
        <v>68.85954633</v>
      </c>
      <c r="BI3839" t="n">
        <v>625</v>
      </c>
      <c r="BJ3839" t="inlineStr"/>
      <c r="BK3839" t="inlineStr"/>
      <c r="BL3839" t="inlineStr"/>
    </row>
    <row r="3840">
      <c r="A3840" t="inlineStr">
        <is>
          <t>Lincoln1991Irrig08</t>
        </is>
      </c>
      <c r="B3840" s="17" t="n">
        <v>33512</v>
      </c>
      <c r="C3840" t="inlineStr"/>
      <c r="D3840" t="n">
        <v>397.72</v>
      </c>
      <c r="E3840" t="n">
        <v>0.2445</v>
      </c>
      <c r="F3840" t="n">
        <v>0.25505</v>
      </c>
      <c r="G3840" t="n">
        <v>0.26525</v>
      </c>
      <c r="H3840" t="n">
        <v>0.2647</v>
      </c>
      <c r="I3840" t="n">
        <v>0.2439</v>
      </c>
      <c r="J3840" t="n">
        <v>0.25895</v>
      </c>
      <c r="K3840" t="n">
        <v>0.25775</v>
      </c>
      <c r="L3840" t="n">
        <v>0.1985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</row>
    <row r="3841">
      <c r="A3841" t="inlineStr">
        <is>
          <t>Lincoln1991Irrig08</t>
        </is>
      </c>
      <c r="B3841" s="17" t="n">
        <v>33519</v>
      </c>
      <c r="C3841" t="inlineStr"/>
      <c r="D3841" t="n">
        <v>404.33</v>
      </c>
      <c r="E3841" t="n">
        <v>0.2765</v>
      </c>
      <c r="F3841" t="n">
        <v>0.2603</v>
      </c>
      <c r="G3841" t="n">
        <v>0.2668</v>
      </c>
      <c r="H3841" t="n">
        <v>0.2628</v>
      </c>
      <c r="I3841" t="n">
        <v>0.2421</v>
      </c>
      <c r="J3841" t="n">
        <v>0.25985</v>
      </c>
      <c r="K3841" t="n">
        <v>0.2561</v>
      </c>
      <c r="L3841" t="n">
        <v>0.1972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</row>
    <row r="3842">
      <c r="A3842" t="inlineStr">
        <is>
          <t>Lincoln1991Irrig08</t>
        </is>
      </c>
      <c r="B3842" s="17" t="n">
        <v>33521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2.918181818181818</v>
      </c>
      <c r="P3842" t="inlineStr"/>
      <c r="Q3842" t="n">
        <v>414.425</v>
      </c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n">
        <v>7.117898044</v>
      </c>
      <c r="AM3842" t="inlineStr"/>
      <c r="AN3842" t="inlineStr"/>
      <c r="AO3842" t="n">
        <v>233.1759278</v>
      </c>
      <c r="AP3842" t="inlineStr"/>
      <c r="AQ3842" t="n">
        <v>233.1759278</v>
      </c>
      <c r="AR3842" t="n">
        <v>0.03067816</v>
      </c>
      <c r="AS3842" t="inlineStr"/>
      <c r="AT3842" t="inlineStr"/>
      <c r="AU3842" t="inlineStr"/>
      <c r="AV3842" t="inlineStr"/>
      <c r="AW3842" t="inlineStr"/>
      <c r="AX3842" t="inlineStr"/>
      <c r="AY3842" t="inlineStr"/>
      <c r="AZ3842" t="n">
        <v>275</v>
      </c>
      <c r="BA3842" t="inlineStr"/>
      <c r="BB3842" t="inlineStr"/>
      <c r="BC3842" t="inlineStr"/>
      <c r="BD3842" t="inlineStr"/>
      <c r="BE3842" t="inlineStr"/>
      <c r="BF3842" t="inlineStr"/>
      <c r="BG3842" t="inlineStr"/>
      <c r="BH3842" t="n">
        <v>181.2490722</v>
      </c>
      <c r="BI3842" t="n">
        <v>802.5</v>
      </c>
      <c r="BJ3842" t="inlineStr"/>
      <c r="BK3842" t="inlineStr"/>
      <c r="BL3842" t="inlineStr"/>
    </row>
    <row r="3843">
      <c r="A3843" t="inlineStr">
        <is>
          <t>Lincoln1991Irrig08</t>
        </is>
      </c>
      <c r="B3843" s="17" t="n">
        <v>33525</v>
      </c>
      <c r="C3843" t="inlineStr"/>
      <c r="D3843" t="n">
        <v>396.64</v>
      </c>
      <c r="E3843" t="n">
        <v>0.255</v>
      </c>
      <c r="F3843" t="n">
        <v>0.2497</v>
      </c>
      <c r="G3843" t="n">
        <v>0.25725</v>
      </c>
      <c r="H3843" t="n">
        <v>0.26115</v>
      </c>
      <c r="I3843" t="n">
        <v>0.2437</v>
      </c>
      <c r="J3843" t="n">
        <v>0.26155</v>
      </c>
      <c r="K3843" t="n">
        <v>0.25885</v>
      </c>
      <c r="L3843" t="n">
        <v>0.196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</row>
    <row r="3844">
      <c r="A3844" t="inlineStr">
        <is>
          <t>Lincoln1991Irrig08</t>
        </is>
      </c>
      <c r="B3844" s="17" t="n">
        <v>33532</v>
      </c>
      <c r="C3844" t="inlineStr"/>
      <c r="D3844" t="n">
        <v>384.94</v>
      </c>
      <c r="E3844" t="n">
        <v>0.2455</v>
      </c>
      <c r="F3844" t="n">
        <v>0.2333</v>
      </c>
      <c r="G3844" t="n">
        <v>0.24565</v>
      </c>
      <c r="H3844" t="n">
        <v>0.25645</v>
      </c>
      <c r="I3844" t="n">
        <v>0.23645</v>
      </c>
      <c r="J3844" t="n">
        <v>0.2561</v>
      </c>
      <c r="K3844" t="n">
        <v>0.25535</v>
      </c>
      <c r="L3844" t="n">
        <v>0.1959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</row>
    <row r="3845">
      <c r="A3845" t="inlineStr">
        <is>
          <t>Lincoln1991Irrig08</t>
        </is>
      </c>
      <c r="B3845" s="17" t="n">
        <v>33533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3.340425531914894</v>
      </c>
      <c r="P3845" t="inlineStr"/>
      <c r="Q3845" t="n">
        <v>682.15</v>
      </c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n">
        <v>8.477960199</v>
      </c>
      <c r="AM3845" t="inlineStr"/>
      <c r="AN3845" t="inlineStr"/>
      <c r="AO3845" t="n">
        <v>318.7636831</v>
      </c>
      <c r="AP3845" t="inlineStr"/>
      <c r="AQ3845" t="n">
        <v>318.7636831</v>
      </c>
      <c r="AR3845" t="n">
        <v>0.026620671</v>
      </c>
      <c r="AS3845" t="inlineStr"/>
      <c r="AT3845" t="inlineStr"/>
      <c r="AU3845" t="inlineStr"/>
      <c r="AV3845" t="inlineStr"/>
      <c r="AW3845" t="inlineStr"/>
      <c r="AX3845" t="inlineStr"/>
      <c r="AY3845" t="inlineStr"/>
      <c r="AZ3845" t="n">
        <v>235</v>
      </c>
      <c r="BA3845" t="inlineStr"/>
      <c r="BB3845" t="inlineStr"/>
      <c r="BC3845" t="inlineStr"/>
      <c r="BD3845" t="inlineStr"/>
      <c r="BE3845" t="inlineStr"/>
      <c r="BF3845" t="inlineStr"/>
      <c r="BG3845" t="inlineStr"/>
      <c r="BH3845" t="n">
        <v>363.3863169</v>
      </c>
      <c r="BI3845" t="n">
        <v>785</v>
      </c>
      <c r="BJ3845" t="inlineStr"/>
      <c r="BK3845" t="inlineStr"/>
      <c r="BL3845" t="inlineStr"/>
    </row>
    <row r="3846">
      <c r="A3846" t="inlineStr">
        <is>
          <t>Lincoln1991Irrig08</t>
        </is>
      </c>
      <c r="B3846" s="17" t="n">
        <v>33540</v>
      </c>
      <c r="C3846" t="inlineStr"/>
      <c r="D3846" t="n">
        <v>389.72</v>
      </c>
      <c r="E3846" t="n">
        <v>0.2615</v>
      </c>
      <c r="F3846" t="n">
        <v>0.25535</v>
      </c>
      <c r="G3846" t="n">
        <v>0.253</v>
      </c>
      <c r="H3846" t="n">
        <v>0.2465</v>
      </c>
      <c r="I3846" t="n">
        <v>0.23195</v>
      </c>
      <c r="J3846" t="n">
        <v>0.25475</v>
      </c>
      <c r="K3846" t="n">
        <v>0.2527</v>
      </c>
      <c r="L3846" t="n">
        <v>0.19285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</row>
    <row r="3847">
      <c r="A3847" t="inlineStr">
        <is>
          <t>Lincoln1991Irrig08</t>
        </is>
      </c>
      <c r="B3847" s="17" t="n">
        <v>33546</v>
      </c>
      <c r="C3847" t="inlineStr"/>
      <c r="D3847" t="n">
        <v>403.32</v>
      </c>
      <c r="E3847" t="n">
        <v>0.29</v>
      </c>
      <c r="F3847" t="n">
        <v>0.2755</v>
      </c>
      <c r="G3847" t="n">
        <v>0.2687</v>
      </c>
      <c r="H3847" t="n">
        <v>0.25415</v>
      </c>
      <c r="I3847" t="n">
        <v>0.2277</v>
      </c>
      <c r="J3847" t="n">
        <v>0.25045</v>
      </c>
      <c r="K3847" t="n">
        <v>0.25475</v>
      </c>
      <c r="L3847" t="n">
        <v>0.19535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</row>
    <row r="3848">
      <c r="A3848" t="inlineStr">
        <is>
          <t>Lincoln1991Irrig08</t>
        </is>
      </c>
      <c r="B3848" s="17" t="n">
        <v>33547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3.276315789473684</v>
      </c>
      <c r="P3848" t="n">
        <v>20.61344</v>
      </c>
      <c r="Q3848" t="n">
        <v>824.575</v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40</v>
      </c>
      <c r="AJ3848" t="inlineStr"/>
      <c r="AK3848" t="inlineStr"/>
      <c r="AL3848" t="n">
        <v>7.758546809</v>
      </c>
      <c r="AM3848" t="inlineStr"/>
      <c r="AN3848" t="inlineStr"/>
      <c r="AO3848" t="n">
        <v>302.1198207</v>
      </c>
      <c r="AP3848" t="inlineStr"/>
      <c r="AQ3848" t="n">
        <v>342.1198207</v>
      </c>
      <c r="AR3848" t="n">
        <v>0.025887362</v>
      </c>
      <c r="AS3848" t="inlineStr"/>
      <c r="AT3848" t="inlineStr"/>
      <c r="AU3848" t="inlineStr"/>
      <c r="AV3848" t="inlineStr"/>
      <c r="AW3848" t="inlineStr"/>
      <c r="AX3848" t="inlineStr"/>
      <c r="AY3848" t="inlineStr"/>
      <c r="AZ3848" t="n">
        <v>190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n">
        <v>518.4551793000001</v>
      </c>
      <c r="BI3848" t="n">
        <v>622.5</v>
      </c>
      <c r="BJ3848" t="inlineStr"/>
      <c r="BK3848" t="inlineStr"/>
      <c r="BL3848" t="inlineStr"/>
    </row>
    <row r="3849">
      <c r="A3849" t="inlineStr">
        <is>
          <t>Lincoln1991Irrig08</t>
        </is>
      </c>
      <c r="B3849" s="17" t="n">
        <v>33553</v>
      </c>
      <c r="C3849" t="inlineStr"/>
      <c r="D3849" t="n">
        <v>399.34</v>
      </c>
      <c r="E3849" t="n">
        <v>0.276</v>
      </c>
      <c r="F3849" t="n">
        <v>0.26465</v>
      </c>
      <c r="G3849" t="n">
        <v>0.2704</v>
      </c>
      <c r="H3849" t="n">
        <v>0.25475</v>
      </c>
      <c r="I3849" t="n">
        <v>0.2343</v>
      </c>
      <c r="J3849" t="n">
        <v>0.2504</v>
      </c>
      <c r="K3849" t="n">
        <v>0.25215</v>
      </c>
      <c r="L3849" t="n">
        <v>0.19405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</row>
    <row r="3850">
      <c r="A3850" t="inlineStr">
        <is>
          <t>Lincoln1991Irrig08</t>
        </is>
      </c>
      <c r="B3850" s="17" t="n">
        <v>33560</v>
      </c>
      <c r="C3850" t="inlineStr"/>
      <c r="D3850" t="n">
        <v>362.86</v>
      </c>
      <c r="E3850" t="n">
        <v>0.1995</v>
      </c>
      <c r="F3850" t="n">
        <v>0.2105</v>
      </c>
      <c r="G3850" t="n">
        <v>0.23345</v>
      </c>
      <c r="H3850" t="n">
        <v>0.242</v>
      </c>
      <c r="I3850" t="n">
        <v>0.22765</v>
      </c>
      <c r="J3850" t="n">
        <v>0.2496</v>
      </c>
      <c r="K3850" t="n">
        <v>0.2551</v>
      </c>
      <c r="L3850" t="n">
        <v>0.1965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</row>
    <row r="3851">
      <c r="A3851" t="inlineStr">
        <is>
          <t>Lincoln1991Irrig08</t>
        </is>
      </c>
      <c r="B3851" s="17" t="n">
        <v>33561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3.155555555555555</v>
      </c>
      <c r="P3851" t="n">
        <v>21.05583553</v>
      </c>
      <c r="Q3851" t="n">
        <v>1647.475</v>
      </c>
      <c r="R3851" t="n">
        <v>240.75</v>
      </c>
      <c r="S3851" t="n">
        <v>0.0165</v>
      </c>
      <c r="T3851" t="n">
        <v>3.98564</v>
      </c>
      <c r="U3851" t="inlineStr"/>
      <c r="V3851" t="inlineStr"/>
      <c r="W3851" t="inlineStr"/>
      <c r="X3851" t="inlineStr"/>
      <c r="Y3851" t="inlineStr"/>
      <c r="Z3851" t="n">
        <v>11.09118817</v>
      </c>
      <c r="AA3851" t="inlineStr"/>
      <c r="AB3851" t="inlineStr"/>
      <c r="AC3851" t="inlineStr"/>
      <c r="AD3851" t="inlineStr"/>
      <c r="AE3851" t="inlineStr"/>
      <c r="AF3851" t="inlineStr"/>
      <c r="AG3851" t="n">
        <v>0.008</v>
      </c>
      <c r="AH3851" t="n">
        <v>0.4605</v>
      </c>
      <c r="AI3851" t="n">
        <v>57.5</v>
      </c>
      <c r="AJ3851" t="inlineStr"/>
      <c r="AK3851" t="inlineStr"/>
      <c r="AL3851" t="n">
        <v>8.074</v>
      </c>
      <c r="AM3851" t="n">
        <v>0.03055</v>
      </c>
      <c r="AN3851" t="n">
        <v>10.12529142</v>
      </c>
      <c r="AO3851" t="n">
        <v>331.4617256</v>
      </c>
      <c r="AP3851" t="inlineStr"/>
      <c r="AQ3851" t="n">
        <v>388.9617256</v>
      </c>
      <c r="AR3851" t="n">
        <v>0.024359584</v>
      </c>
      <c r="AS3851" t="inlineStr"/>
      <c r="AT3851" t="inlineStr"/>
      <c r="AU3851" t="inlineStr"/>
      <c r="AV3851" t="inlineStr"/>
      <c r="AW3851" t="inlineStr"/>
      <c r="AX3851" t="inlineStr"/>
      <c r="AY3851" t="inlineStr"/>
      <c r="AZ3851" t="n">
        <v>225</v>
      </c>
      <c r="BA3851" t="inlineStr"/>
      <c r="BB3851" t="inlineStr"/>
      <c r="BC3851" t="inlineStr"/>
      <c r="BD3851" t="inlineStr"/>
      <c r="BE3851" t="n">
        <v>0.00675</v>
      </c>
      <c r="BF3851" t="n">
        <v>7.156145253</v>
      </c>
      <c r="BG3851" t="inlineStr"/>
      <c r="BH3851" t="n">
        <v>1069.513274</v>
      </c>
      <c r="BI3851" t="n">
        <v>710</v>
      </c>
      <c r="BJ3851" t="inlineStr"/>
      <c r="BK3851" t="inlineStr"/>
      <c r="BL3851" t="inlineStr"/>
    </row>
    <row r="3852">
      <c r="A3852" t="inlineStr">
        <is>
          <t>Lincoln1991Irrig08</t>
        </is>
      </c>
      <c r="B3852" s="17" t="n">
        <v>33568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2.616161616161616</v>
      </c>
      <c r="P3852" t="n">
        <v>22.05017258</v>
      </c>
      <c r="Q3852" t="n">
        <v>1689.175</v>
      </c>
      <c r="R3852" t="n">
        <v>268.7</v>
      </c>
      <c r="S3852" t="n">
        <v>0.0145</v>
      </c>
      <c r="T3852" t="n">
        <v>3.89412</v>
      </c>
      <c r="U3852" t="inlineStr"/>
      <c r="V3852" t="inlineStr"/>
      <c r="W3852" t="inlineStr"/>
      <c r="X3852" t="inlineStr"/>
      <c r="Y3852" t="inlineStr"/>
      <c r="Z3852" t="n">
        <v>31.18237633</v>
      </c>
      <c r="AA3852" t="inlineStr"/>
      <c r="AB3852" t="inlineStr"/>
      <c r="AC3852" t="inlineStr"/>
      <c r="AD3852" t="inlineStr"/>
      <c r="AE3852" t="inlineStr"/>
      <c r="AF3852" t="inlineStr"/>
      <c r="AG3852" t="n">
        <v>0.008999999999999999</v>
      </c>
      <c r="AH3852" t="n">
        <v>0.81855</v>
      </c>
      <c r="AI3852" t="n">
        <v>91</v>
      </c>
      <c r="AJ3852" t="inlineStr"/>
      <c r="AK3852" t="inlineStr"/>
      <c r="AL3852" t="n">
        <v>6.425</v>
      </c>
      <c r="AM3852" t="n">
        <v>0.0296</v>
      </c>
      <c r="AN3852" t="n">
        <v>8.373745942999999</v>
      </c>
      <c r="AO3852" t="n">
        <v>281.4132821</v>
      </c>
      <c r="AP3852" t="inlineStr"/>
      <c r="AQ3852" t="n">
        <v>372.4132821</v>
      </c>
      <c r="AR3852" t="n">
        <v>0.022667289</v>
      </c>
      <c r="AS3852" t="inlineStr"/>
      <c r="AT3852" t="inlineStr"/>
      <c r="AU3852" t="inlineStr"/>
      <c r="AV3852" t="inlineStr"/>
      <c r="AW3852" t="inlineStr"/>
      <c r="AX3852" t="inlineStr"/>
      <c r="AY3852" t="inlineStr"/>
      <c r="AZ3852" t="n">
        <v>247.5</v>
      </c>
      <c r="BA3852" t="inlineStr"/>
      <c r="BB3852" t="inlineStr"/>
      <c r="BC3852" t="inlineStr"/>
      <c r="BD3852" t="inlineStr"/>
      <c r="BE3852" t="n">
        <v>0.0089</v>
      </c>
      <c r="BF3852" t="n">
        <v>10.182779</v>
      </c>
      <c r="BG3852" t="inlineStr"/>
      <c r="BH3852" t="n">
        <v>1129.961718</v>
      </c>
      <c r="BI3852" t="n">
        <v>647.5</v>
      </c>
      <c r="BJ3852" t="inlineStr"/>
      <c r="BK3852" t="inlineStr"/>
      <c r="BL3852" t="inlineStr"/>
    </row>
    <row r="3853">
      <c r="A3853" t="inlineStr">
        <is>
          <t>Lincoln1991Irrig08</t>
        </is>
      </c>
      <c r="B3853" s="17" t="n">
        <v>33574</v>
      </c>
      <c r="C3853" t="inlineStr"/>
      <c r="D3853" t="n">
        <v>296.21</v>
      </c>
      <c r="E3853" t="n">
        <v>0.1135</v>
      </c>
      <c r="F3853" t="n">
        <v>0.15255</v>
      </c>
      <c r="G3853" t="n">
        <v>0.15915</v>
      </c>
      <c r="H3853" t="n">
        <v>0.1888</v>
      </c>
      <c r="I3853" t="n">
        <v>0.1991</v>
      </c>
      <c r="J3853" t="n">
        <v>0.2304</v>
      </c>
      <c r="K3853" t="n">
        <v>0.2442</v>
      </c>
      <c r="L3853" t="n">
        <v>0.19335</v>
      </c>
      <c r="M3853" t="inlineStr"/>
      <c r="N3853" t="inlineStr"/>
      <c r="O3853" t="n">
        <v>2.201834862385321</v>
      </c>
      <c r="P3853" t="n">
        <v>22.35217806</v>
      </c>
      <c r="Q3853" t="n">
        <v>1701.475</v>
      </c>
      <c r="R3853" t="n">
        <v>290.4</v>
      </c>
      <c r="S3853" t="n">
        <v>0.01625</v>
      </c>
      <c r="T3853" t="n">
        <v>4.7570625</v>
      </c>
      <c r="U3853" t="inlineStr"/>
      <c r="V3853" t="inlineStr"/>
      <c r="W3853" t="inlineStr"/>
      <c r="X3853" t="inlineStr"/>
      <c r="Y3853" t="inlineStr"/>
      <c r="Z3853" t="n">
        <v>52.88237633</v>
      </c>
      <c r="AA3853" t="inlineStr"/>
      <c r="AB3853" t="inlineStr"/>
      <c r="AC3853" t="inlineStr"/>
      <c r="AD3853" t="inlineStr"/>
      <c r="AE3853" t="inlineStr"/>
      <c r="AF3853" t="inlineStr"/>
      <c r="AG3853" t="n">
        <v>0.00945</v>
      </c>
      <c r="AH3853" t="n">
        <v>0.74535</v>
      </c>
      <c r="AI3853" t="n">
        <v>73.25</v>
      </c>
      <c r="AJ3853" t="inlineStr"/>
      <c r="AK3853" t="inlineStr"/>
      <c r="AL3853" t="n">
        <v>5.373</v>
      </c>
      <c r="AM3853" t="n">
        <v>0.03325</v>
      </c>
      <c r="AN3853" t="n">
        <v>8.855308418</v>
      </c>
      <c r="AO3853" t="n">
        <v>268.1805659</v>
      </c>
      <c r="AP3853" t="inlineStr"/>
      <c r="AQ3853" t="n">
        <v>341.4305659</v>
      </c>
      <c r="AR3853" t="n">
        <v>0.019455968</v>
      </c>
      <c r="AS3853" t="inlineStr"/>
      <c r="AT3853" t="inlineStr"/>
      <c r="AU3853" t="inlineStr"/>
      <c r="AV3853" t="inlineStr"/>
      <c r="AW3853" t="inlineStr"/>
      <c r="AX3853" t="inlineStr"/>
      <c r="AY3853" t="inlineStr"/>
      <c r="AZ3853" t="n">
        <v>272.5</v>
      </c>
      <c r="BA3853" t="inlineStr"/>
      <c r="BB3853" t="inlineStr"/>
      <c r="BC3853" t="inlineStr"/>
      <c r="BD3853" t="inlineStr"/>
      <c r="BE3853" t="n">
        <v>0.0081</v>
      </c>
      <c r="BF3853" t="n">
        <v>9.00638088</v>
      </c>
      <c r="BG3853" t="inlineStr"/>
      <c r="BH3853" t="n">
        <v>1135.569434</v>
      </c>
      <c r="BI3853" t="n">
        <v>600</v>
      </c>
      <c r="BJ3853" t="inlineStr"/>
      <c r="BK3853" t="inlineStr"/>
      <c r="BL3853" t="inlineStr"/>
    </row>
    <row r="3854">
      <c r="A3854" t="inlineStr">
        <is>
          <t>Lincoln1991Irrig08</t>
        </is>
      </c>
      <c r="B3854" s="17" t="n">
        <v>33581</v>
      </c>
      <c r="C3854" t="inlineStr"/>
      <c r="D3854" t="n">
        <v>281.4</v>
      </c>
      <c r="E3854" t="n">
        <v>0.1185</v>
      </c>
      <c r="F3854" t="n">
        <v>0.1474</v>
      </c>
      <c r="G3854" t="n">
        <v>0.1474</v>
      </c>
      <c r="H3854" t="n">
        <v>0.16435</v>
      </c>
      <c r="I3854" t="n">
        <v>0.18075</v>
      </c>
      <c r="J3854" t="n">
        <v>0.21835</v>
      </c>
      <c r="K3854" t="n">
        <v>0.2404</v>
      </c>
      <c r="L3854" t="n">
        <v>0.18985</v>
      </c>
      <c r="M3854" t="inlineStr"/>
      <c r="N3854" t="inlineStr"/>
      <c r="O3854" t="n">
        <v>2.583333333333333</v>
      </c>
      <c r="P3854" t="n">
        <v>25.40774454</v>
      </c>
      <c r="Q3854" t="n">
        <v>2266.425</v>
      </c>
      <c r="R3854" t="n">
        <v>433</v>
      </c>
      <c r="S3854" t="n">
        <v>0.0159</v>
      </c>
      <c r="T3854" t="n">
        <v>6.8942</v>
      </c>
      <c r="U3854" t="inlineStr"/>
      <c r="V3854" t="inlineStr"/>
      <c r="W3854" t="inlineStr"/>
      <c r="X3854" t="inlineStr"/>
      <c r="Y3854" t="inlineStr"/>
      <c r="Z3854" t="n">
        <v>195.4823763</v>
      </c>
      <c r="AA3854" t="inlineStr"/>
      <c r="AB3854" t="inlineStr"/>
      <c r="AC3854" t="inlineStr"/>
      <c r="AD3854" t="inlineStr"/>
      <c r="AE3854" t="inlineStr"/>
      <c r="AF3854" t="inlineStr"/>
      <c r="AG3854" t="n">
        <v>0.0122</v>
      </c>
      <c r="AH3854" t="n">
        <v>1.07575</v>
      </c>
      <c r="AI3854" t="n">
        <v>90.5</v>
      </c>
      <c r="AJ3854" t="inlineStr"/>
      <c r="AK3854" t="inlineStr"/>
      <c r="AL3854" t="n">
        <v>4.923</v>
      </c>
      <c r="AM3854" t="n">
        <v>0.03045</v>
      </c>
      <c r="AN3854" t="n">
        <v>7.808062516</v>
      </c>
      <c r="AO3854" t="n">
        <v>256.6763898</v>
      </c>
      <c r="AP3854" t="inlineStr"/>
      <c r="AQ3854" t="n">
        <v>347.1763898</v>
      </c>
      <c r="AR3854" t="n">
        <v>0.019345517</v>
      </c>
      <c r="AS3854" t="inlineStr"/>
      <c r="AT3854" t="inlineStr"/>
      <c r="AU3854" t="inlineStr"/>
      <c r="AV3854" t="inlineStr"/>
      <c r="AW3854" t="inlineStr"/>
      <c r="AX3854" t="inlineStr"/>
      <c r="AY3854" t="inlineStr"/>
      <c r="AZ3854" t="n">
        <v>270</v>
      </c>
      <c r="BA3854" t="inlineStr"/>
      <c r="BB3854" t="inlineStr"/>
      <c r="BC3854" t="inlineStr"/>
      <c r="BD3854" t="inlineStr"/>
      <c r="BE3854" t="n">
        <v>0.0066</v>
      </c>
      <c r="BF3854" t="n">
        <v>10.39190503</v>
      </c>
      <c r="BG3854" t="inlineStr"/>
      <c r="BH3854" t="n">
        <v>1567.69861</v>
      </c>
      <c r="BI3854" t="n">
        <v>697.5</v>
      </c>
      <c r="BJ3854" t="inlineStr"/>
      <c r="BK3854" t="inlineStr"/>
      <c r="BL3854" t="inlineStr"/>
    </row>
    <row r="3855">
      <c r="A3855" t="inlineStr">
        <is>
          <t>Lincoln1991Irrig08</t>
        </is>
      </c>
      <c r="B3855" s="17" t="n">
        <v>33585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2.425742574257426</v>
      </c>
      <c r="P3855" t="n">
        <v>23.34649388</v>
      </c>
      <c r="Q3855" t="n">
        <v>2056</v>
      </c>
      <c r="R3855" t="n">
        <v>456.25</v>
      </c>
      <c r="S3855" t="n">
        <v>0.01735</v>
      </c>
      <c r="T3855" t="n">
        <v>7.92235</v>
      </c>
      <c r="U3855" t="inlineStr"/>
      <c r="V3855" t="inlineStr"/>
      <c r="W3855" t="inlineStr"/>
      <c r="X3855" t="inlineStr"/>
      <c r="Y3855" t="inlineStr"/>
      <c r="Z3855" t="n">
        <v>218.7323763</v>
      </c>
      <c r="AA3855" t="inlineStr"/>
      <c r="AB3855" t="inlineStr"/>
      <c r="AC3855" t="inlineStr"/>
      <c r="AD3855" t="inlineStr"/>
      <c r="AE3855" t="inlineStr"/>
      <c r="AF3855" t="inlineStr"/>
      <c r="AG3855" t="n">
        <v>0.0108</v>
      </c>
      <c r="AH3855" t="n">
        <v>1.4071</v>
      </c>
      <c r="AI3855" t="n">
        <v>130.75</v>
      </c>
      <c r="AJ3855" t="inlineStr"/>
      <c r="AK3855" t="inlineStr"/>
      <c r="AL3855" t="n">
        <v>4.545</v>
      </c>
      <c r="AM3855" t="n">
        <v>0.02955</v>
      </c>
      <c r="AN3855" t="n">
        <v>6.542731754</v>
      </c>
      <c r="AO3855" t="n">
        <v>221.1887406</v>
      </c>
      <c r="AP3855" t="inlineStr"/>
      <c r="AQ3855" t="n">
        <v>351.9387406</v>
      </c>
      <c r="AR3855" t="n">
        <v>0.02056084</v>
      </c>
      <c r="AS3855" t="inlineStr"/>
      <c r="AT3855" t="inlineStr"/>
      <c r="AU3855" t="inlineStr"/>
      <c r="AV3855" t="inlineStr"/>
      <c r="AW3855" t="inlineStr"/>
      <c r="AX3855" t="inlineStr"/>
      <c r="AY3855" t="inlineStr"/>
      <c r="AZ3855" t="n">
        <v>252.5</v>
      </c>
      <c r="BA3855" t="inlineStr"/>
      <c r="BB3855" t="inlineStr"/>
      <c r="BC3855" t="inlineStr"/>
      <c r="BD3855" t="inlineStr"/>
      <c r="BE3855" t="n">
        <v>0.0063</v>
      </c>
      <c r="BF3855" t="n">
        <v>8.565501945999999</v>
      </c>
      <c r="BG3855" t="inlineStr"/>
      <c r="BH3855" t="n">
        <v>1365.486259</v>
      </c>
      <c r="BI3855" t="n">
        <v>612.5</v>
      </c>
      <c r="BJ3855" t="inlineStr"/>
      <c r="BK3855" t="inlineStr"/>
      <c r="BL3855" t="inlineStr"/>
    </row>
    <row r="3856">
      <c r="A3856" t="inlineStr">
        <is>
          <t>Lincoln1991Irrig08</t>
        </is>
      </c>
      <c r="B3856" s="17" t="n">
        <v>33588</v>
      </c>
      <c r="C3856" t="inlineStr"/>
      <c r="D3856" t="n">
        <v>260.31</v>
      </c>
      <c r="E3856" t="n">
        <v>0.0955</v>
      </c>
      <c r="F3856" t="n">
        <v>0.1356</v>
      </c>
      <c r="G3856" t="n">
        <v>0.12845</v>
      </c>
      <c r="H3856" t="n">
        <v>0.13825</v>
      </c>
      <c r="I3856" t="n">
        <v>0.16925</v>
      </c>
      <c r="J3856" t="n">
        <v>0.2085</v>
      </c>
      <c r="K3856" t="n">
        <v>0.2383</v>
      </c>
      <c r="L3856" t="n">
        <v>0.1877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</row>
    <row r="3857">
      <c r="A3857" t="inlineStr">
        <is>
          <t>Lincoln1991Irrig08</t>
        </is>
      </c>
      <c r="B3857" s="17" t="n">
        <v>33590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21.49402966</v>
      </c>
      <c r="Q3857" t="n">
        <v>1863.675</v>
      </c>
      <c r="R3857" t="n">
        <v>463.5</v>
      </c>
      <c r="S3857" t="n">
        <v>0.01645</v>
      </c>
      <c r="T3857" t="n">
        <v>7.6278</v>
      </c>
      <c r="U3857" t="inlineStr"/>
      <c r="V3857" t="inlineStr"/>
      <c r="W3857" t="inlineStr"/>
      <c r="X3857" t="inlineStr"/>
      <c r="Y3857" t="inlineStr"/>
      <c r="Z3857" t="n">
        <v>225.9823763</v>
      </c>
      <c r="AA3857" t="inlineStr"/>
      <c r="AB3857" t="inlineStr"/>
      <c r="AC3857" t="inlineStr"/>
      <c r="AD3857" t="inlineStr"/>
      <c r="AE3857" t="inlineStr"/>
      <c r="AF3857" t="inlineStr"/>
      <c r="AG3857" t="n">
        <v>0.0121</v>
      </c>
      <c r="AH3857" t="n">
        <v>1.3867</v>
      </c>
      <c r="AI3857" t="n">
        <v>112</v>
      </c>
      <c r="AJ3857" t="inlineStr"/>
      <c r="AK3857" t="inlineStr"/>
      <c r="AL3857" t="n">
        <v>4.042</v>
      </c>
      <c r="AM3857" t="n">
        <v>0.02855</v>
      </c>
      <c r="AN3857" t="n">
        <v>6.008463491</v>
      </c>
      <c r="AO3857" t="n">
        <v>211.2057838</v>
      </c>
      <c r="AP3857" t="inlineStr"/>
      <c r="AQ3857" t="n">
        <v>323.2057838</v>
      </c>
      <c r="AR3857" t="n">
        <v>0.019015194</v>
      </c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n">
        <v>0.0064</v>
      </c>
      <c r="BF3857" t="n">
        <v>7.487820144</v>
      </c>
      <c r="BG3857" t="inlineStr"/>
      <c r="BH3857" t="n">
        <v>1177.769216</v>
      </c>
      <c r="BI3857" t="n">
        <v>525</v>
      </c>
      <c r="BJ3857" t="inlineStr"/>
      <c r="BK3857" t="inlineStr"/>
      <c r="BL3857" t="inlineStr"/>
    </row>
    <row r="3858">
      <c r="A3858" t="inlineStr">
        <is>
          <t>Lincoln1991Irrig08</t>
        </is>
      </c>
      <c r="B3858" s="17" t="n">
        <v>33595</v>
      </c>
      <c r="C3858" t="inlineStr"/>
      <c r="D3858" t="n">
        <v>238.12</v>
      </c>
      <c r="E3858" t="n">
        <v>0.0925</v>
      </c>
      <c r="F3858" t="n">
        <v>0.11795</v>
      </c>
      <c r="G3858" t="n">
        <v>0.1027</v>
      </c>
      <c r="H3858" t="n">
        <v>0.10985</v>
      </c>
      <c r="I3858" t="n">
        <v>0.1525</v>
      </c>
      <c r="J3858" t="n">
        <v>0.1964</v>
      </c>
      <c r="K3858" t="n">
        <v>0.23185</v>
      </c>
      <c r="L3858" t="n">
        <v>0.18685</v>
      </c>
      <c r="M3858" t="inlineStr"/>
      <c r="N3858" t="inlineStr"/>
      <c r="O3858" t="inlineStr"/>
      <c r="P3858" t="n">
        <v>20.02702162</v>
      </c>
      <c r="Q3858" t="n">
        <v>1831.4</v>
      </c>
      <c r="R3858" t="n">
        <v>593</v>
      </c>
      <c r="S3858" t="n">
        <v>0.01635</v>
      </c>
      <c r="T3858" t="n">
        <v>9.423375</v>
      </c>
      <c r="U3858" t="inlineStr"/>
      <c r="V3858" t="inlineStr"/>
      <c r="W3858" t="inlineStr"/>
      <c r="X3858" t="inlineStr"/>
      <c r="Y3858" t="inlineStr"/>
      <c r="Z3858" t="n">
        <v>355.4823763</v>
      </c>
      <c r="AA3858" t="inlineStr"/>
      <c r="AB3858" t="inlineStr"/>
      <c r="AC3858" t="inlineStr"/>
      <c r="AD3858" t="inlineStr"/>
      <c r="AE3858" t="inlineStr"/>
      <c r="AF3858" t="inlineStr"/>
      <c r="AG3858" t="n">
        <v>0.01125</v>
      </c>
      <c r="AH3858" t="n">
        <v>2.129325</v>
      </c>
      <c r="AI3858" t="n">
        <v>186.5</v>
      </c>
      <c r="AJ3858" t="inlineStr"/>
      <c r="AK3858" t="inlineStr"/>
      <c r="AL3858" t="n">
        <v>2.08</v>
      </c>
      <c r="AM3858" t="n">
        <v>0.02835</v>
      </c>
      <c r="AN3858" t="n">
        <v>3.339223553</v>
      </c>
      <c r="AO3858" t="n">
        <v>122.1443552</v>
      </c>
      <c r="AP3858" t="inlineStr"/>
      <c r="AQ3858" t="n">
        <v>308.6443552</v>
      </c>
      <c r="AR3858" t="n">
        <v>0.015368709</v>
      </c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n">
        <v>0.0061</v>
      </c>
      <c r="BF3858" t="n">
        <v>6.589482301</v>
      </c>
      <c r="BG3858" t="inlineStr"/>
      <c r="BH3858" t="n">
        <v>1097.605645</v>
      </c>
      <c r="BI3858" t="n">
        <v>515</v>
      </c>
      <c r="BJ3858" t="inlineStr"/>
      <c r="BK3858" t="inlineStr"/>
      <c r="BL3858" t="inlineStr"/>
    </row>
    <row r="3859">
      <c r="A3859" t="inlineStr">
        <is>
          <t>Lincoln1991Irrig08</t>
        </is>
      </c>
      <c r="B3859" s="17" t="n">
        <v>33602</v>
      </c>
      <c r="C3859" t="inlineStr"/>
      <c r="D3859" t="n">
        <v>225.16</v>
      </c>
      <c r="E3859" t="n">
        <v>0.092</v>
      </c>
      <c r="F3859" t="n">
        <v>0.11165</v>
      </c>
      <c r="G3859" t="n">
        <v>0.09535</v>
      </c>
      <c r="H3859" t="n">
        <v>0.09855</v>
      </c>
      <c r="I3859" t="n">
        <v>0.13725</v>
      </c>
      <c r="J3859" t="n">
        <v>0.1829</v>
      </c>
      <c r="K3859" t="n">
        <v>0.2244</v>
      </c>
      <c r="L3859" t="n">
        <v>0.1837</v>
      </c>
      <c r="M3859" t="inlineStr"/>
      <c r="N3859" t="inlineStr"/>
      <c r="O3859" t="inlineStr"/>
      <c r="P3859" t="n">
        <v>25.97747345</v>
      </c>
      <c r="Q3859" t="n">
        <v>2186.3</v>
      </c>
      <c r="R3859" t="n">
        <v>858.25</v>
      </c>
      <c r="S3859" t="n">
        <v>0.01875</v>
      </c>
      <c r="T3859" t="n">
        <v>16.10415</v>
      </c>
      <c r="U3859" t="inlineStr"/>
      <c r="V3859" t="inlineStr"/>
      <c r="W3859" t="inlineStr"/>
      <c r="X3859" t="inlineStr"/>
      <c r="Y3859" t="inlineStr"/>
      <c r="Z3859" t="n">
        <v>620.7323763000001</v>
      </c>
      <c r="AA3859" t="inlineStr"/>
      <c r="AB3859" t="inlineStr"/>
      <c r="AC3859" t="inlineStr"/>
      <c r="AD3859" t="inlineStr"/>
      <c r="AE3859" t="inlineStr"/>
      <c r="AF3859" t="inlineStr"/>
      <c r="AG3859" t="n">
        <v>0.0114</v>
      </c>
      <c r="AH3859" t="n">
        <v>3.0751</v>
      </c>
      <c r="AI3859" t="n">
        <v>271.5</v>
      </c>
      <c r="AJ3859" t="inlineStr"/>
      <c r="AK3859" t="inlineStr"/>
      <c r="AL3859" t="n">
        <v>1.35</v>
      </c>
      <c r="AM3859" t="n">
        <v>0.02665</v>
      </c>
      <c r="AN3859" t="n">
        <v>1.782315355</v>
      </c>
      <c r="AO3859" t="n">
        <v>66.96147053</v>
      </c>
      <c r="AP3859" t="inlineStr"/>
      <c r="AQ3859" t="n">
        <v>338.4614705</v>
      </c>
      <c r="AR3859" t="n">
        <v>0.020157895</v>
      </c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n">
        <v>0.0051</v>
      </c>
      <c r="BF3859" t="n">
        <v>6.296581382</v>
      </c>
      <c r="BG3859" t="inlineStr"/>
      <c r="BH3859" t="n">
        <v>1233.938529</v>
      </c>
      <c r="BI3859" t="n">
        <v>572.5</v>
      </c>
      <c r="BJ3859" t="inlineStr"/>
      <c r="BK3859" t="inlineStr"/>
      <c r="BL3859" t="inlineStr"/>
    </row>
    <row r="3860">
      <c r="A3860" t="inlineStr">
        <is>
          <t>Lincoln1991Irrig08</t>
        </is>
      </c>
      <c r="B3860" s="17" t="n">
        <v>33609</v>
      </c>
      <c r="C3860" t="inlineStr"/>
      <c r="D3860" t="n">
        <v>223.68</v>
      </c>
      <c r="E3860" t="n">
        <v>0.09</v>
      </c>
      <c r="F3860" t="n">
        <v>0.1093</v>
      </c>
      <c r="G3860" t="n">
        <v>0.0949</v>
      </c>
      <c r="H3860" t="n">
        <v>0.0969</v>
      </c>
      <c r="I3860" t="n">
        <v>0.1357</v>
      </c>
      <c r="J3860" t="n">
        <v>0.1802</v>
      </c>
      <c r="K3860" t="n">
        <v>0.22585</v>
      </c>
      <c r="L3860" t="n">
        <v>0.18555</v>
      </c>
      <c r="M3860" t="inlineStr"/>
      <c r="N3860" t="inlineStr"/>
      <c r="O3860" t="inlineStr"/>
      <c r="P3860" t="n">
        <v>24.42165822</v>
      </c>
      <c r="Q3860" t="n">
        <v>2068.9</v>
      </c>
      <c r="R3860" t="n">
        <v>957.5</v>
      </c>
      <c r="S3860" t="n">
        <v>0.01945</v>
      </c>
      <c r="T3860" t="n">
        <v>18.6428</v>
      </c>
      <c r="U3860" t="inlineStr"/>
      <c r="V3860" t="inlineStr"/>
      <c r="W3860" t="inlineStr"/>
      <c r="X3860" t="inlineStr"/>
      <c r="Y3860" t="inlineStr"/>
      <c r="Z3860" t="n">
        <v>719.9823763000001</v>
      </c>
      <c r="AA3860" t="inlineStr"/>
      <c r="AB3860" t="inlineStr"/>
      <c r="AC3860" t="inlineStr"/>
      <c r="AD3860" t="inlineStr"/>
      <c r="AE3860" t="inlineStr"/>
      <c r="AF3860" t="inlineStr"/>
      <c r="AG3860" t="n">
        <v>0.011</v>
      </c>
      <c r="AH3860" t="n">
        <v>2.6605</v>
      </c>
      <c r="AI3860" t="n">
        <v>243.5</v>
      </c>
      <c r="AJ3860" t="inlineStr"/>
      <c r="AK3860" t="inlineStr"/>
      <c r="AL3860" t="n">
        <v>0.326</v>
      </c>
      <c r="AM3860" t="n">
        <v>0.025</v>
      </c>
      <c r="AN3860" t="n">
        <v>0.360317776</v>
      </c>
      <c r="AO3860" t="n">
        <v>18.84148461</v>
      </c>
      <c r="AP3860" t="inlineStr"/>
      <c r="AQ3860" t="n">
        <v>262.3414846</v>
      </c>
      <c r="AR3860" t="n">
        <v>0.016628478</v>
      </c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n">
        <v>0.0034</v>
      </c>
      <c r="BF3860" t="n">
        <v>3.507559496</v>
      </c>
      <c r="BG3860" t="inlineStr"/>
      <c r="BH3860" t="n">
        <v>1068.208515</v>
      </c>
      <c r="BI3860" t="n">
        <v>500</v>
      </c>
      <c r="BJ3860" t="inlineStr"/>
      <c r="BK3860" t="inlineStr"/>
      <c r="BL3860" t="inlineStr"/>
    </row>
    <row r="3861">
      <c r="A3861" t="inlineStr">
        <is>
          <t>Lincoln1991Irrig08</t>
        </is>
      </c>
      <c r="B3861" s="17" t="n">
        <v>33613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n">
        <v>2813</v>
      </c>
      <c r="R3861" t="n">
        <v>1402</v>
      </c>
      <c r="S3861" t="n">
        <v>0.02</v>
      </c>
      <c r="T3861" t="n">
        <v>28.2096</v>
      </c>
      <c r="U3861" t="inlineStr"/>
      <c r="V3861" t="inlineStr"/>
      <c r="W3861" t="inlineStr"/>
      <c r="X3861" t="inlineStr"/>
      <c r="Y3861" t="inlineStr"/>
      <c r="Z3861" t="n">
        <v>1164.482376</v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n">
        <v>742.5</v>
      </c>
      <c r="BJ3861" t="inlineStr"/>
      <c r="BK3861" t="inlineStr"/>
      <c r="BL3861" t="inlineStr"/>
    </row>
    <row r="3862">
      <c r="A3862" t="inlineStr">
        <is>
          <t>Lincoln1991Irrig08</t>
        </is>
      </c>
      <c r="B3862" s="17" t="n">
        <v>33616</v>
      </c>
      <c r="C3862" t="inlineStr"/>
      <c r="D3862" t="n">
        <v>218.04</v>
      </c>
      <c r="E3862" t="n">
        <v>0.08649999999999999</v>
      </c>
      <c r="F3862" t="n">
        <v>0.10885</v>
      </c>
      <c r="G3862" t="n">
        <v>0.0944</v>
      </c>
      <c r="H3862" t="n">
        <v>0.0948</v>
      </c>
      <c r="I3862" t="n">
        <v>0.1294</v>
      </c>
      <c r="J3862" t="n">
        <v>0.1721</v>
      </c>
      <c r="K3862" t="n">
        <v>0.22135</v>
      </c>
      <c r="L3862" t="n">
        <v>0.1828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</row>
    <row r="3863">
      <c r="A3863" t="inlineStr">
        <is>
          <t>Lincoln1991Irrig08</t>
        </is>
      </c>
      <c r="B3863" s="17" t="n">
        <v>33618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n">
        <v>237.5176237</v>
      </c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</row>
    <row r="3864">
      <c r="A3864" t="inlineStr">
        <is>
          <t>Lincoln1991Irrig08</t>
        </is>
      </c>
      <c r="B3864" s="17" t="n">
        <v>33623</v>
      </c>
      <c r="C3864" t="inlineStr"/>
      <c r="D3864" t="n">
        <v>219.87</v>
      </c>
      <c r="E3864" t="n">
        <v>0.1005</v>
      </c>
      <c r="F3864" t="n">
        <v>0.10785</v>
      </c>
      <c r="G3864" t="n">
        <v>0.0963</v>
      </c>
      <c r="H3864" t="n">
        <v>0.09865</v>
      </c>
      <c r="I3864" t="n">
        <v>0.1348</v>
      </c>
      <c r="J3864" t="n">
        <v>0.16985</v>
      </c>
      <c r="K3864" t="n">
        <v>0.21115</v>
      </c>
      <c r="L3864" t="n">
        <v>0.18025</v>
      </c>
      <c r="M3864" t="inlineStr"/>
      <c r="N3864" t="inlineStr"/>
      <c r="O3864" t="inlineStr"/>
      <c r="P3864" t="inlineStr"/>
      <c r="Q3864" t="n">
        <v>1952.190174</v>
      </c>
      <c r="R3864" t="inlineStr"/>
      <c r="S3864" t="inlineStr"/>
      <c r="T3864" t="inlineStr"/>
      <c r="U3864" t="inlineStr"/>
      <c r="V3864" t="n">
        <v>0.033224798</v>
      </c>
      <c r="W3864" t="inlineStr"/>
      <c r="X3864" t="n">
        <v>21183.77419</v>
      </c>
      <c r="Y3864" t="inlineStr"/>
      <c r="Z3864" t="n">
        <v>703.8266077</v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>
        <is>
          <t>HarvestRipe</t>
        </is>
      </c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</row>
    <row r="3865">
      <c r="A3865" t="inlineStr">
        <is>
          <t>Lincoln1991Irrig09</t>
        </is>
      </c>
      <c r="B3865" s="17" t="n">
        <v>33483</v>
      </c>
      <c r="C3865" t="inlineStr"/>
      <c r="D3865" t="n">
        <v>414.16</v>
      </c>
      <c r="E3865" t="n">
        <v>0.2595</v>
      </c>
      <c r="F3865" t="n">
        <v>0.2854</v>
      </c>
      <c r="G3865" t="n">
        <v>0.25015</v>
      </c>
      <c r="H3865" t="n">
        <v>0.21195</v>
      </c>
      <c r="I3865" t="n">
        <v>0.2837</v>
      </c>
      <c r="J3865" t="n">
        <v>0.3072</v>
      </c>
      <c r="K3865" t="n">
        <v>0.2234</v>
      </c>
      <c r="L3865" t="n">
        <v>0.2495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</row>
    <row r="3866">
      <c r="A3866" t="inlineStr">
        <is>
          <t>Lincoln1991Irrig09</t>
        </is>
      </c>
      <c r="B3866" s="17" t="n">
        <v>33491</v>
      </c>
      <c r="C3866" t="inlineStr"/>
      <c r="D3866" t="n">
        <v>413.52</v>
      </c>
      <c r="E3866" t="n">
        <v>0.2675</v>
      </c>
      <c r="F3866" t="n">
        <v>0.28185</v>
      </c>
      <c r="G3866" t="n">
        <v>0.25005</v>
      </c>
      <c r="H3866" t="n">
        <v>0.21305</v>
      </c>
      <c r="I3866" t="n">
        <v>0.27905</v>
      </c>
      <c r="J3866" t="n">
        <v>0.30775</v>
      </c>
      <c r="K3866" t="n">
        <v>0.2209</v>
      </c>
      <c r="L3866" t="n">
        <v>0.24745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/>
      <c r="BJ3866" t="inlineStr"/>
      <c r="BK3866" t="inlineStr"/>
      <c r="BL3866" t="inlineStr"/>
    </row>
    <row r="3867">
      <c r="A3867" t="inlineStr">
        <is>
          <t>Lincoln1991Irrig09</t>
        </is>
      </c>
      <c r="B3867" s="17" t="n">
        <v>33497</v>
      </c>
      <c r="C3867" t="inlineStr"/>
      <c r="D3867" t="n">
        <v>421.03</v>
      </c>
      <c r="E3867" t="n">
        <v>0.2795</v>
      </c>
      <c r="F3867" t="n">
        <v>0.2878</v>
      </c>
      <c r="G3867" t="n">
        <v>0.2509</v>
      </c>
      <c r="H3867" t="n">
        <v>0.221</v>
      </c>
      <c r="I3867" t="n">
        <v>0.28395</v>
      </c>
      <c r="J3867" t="n">
        <v>0.31045</v>
      </c>
      <c r="K3867" t="n">
        <v>0.22115</v>
      </c>
      <c r="L3867" t="n">
        <v>0.2504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</row>
    <row r="3868">
      <c r="A3868" t="inlineStr">
        <is>
          <t>Lincoln1991Irrig09</t>
        </is>
      </c>
      <c r="B3868" s="17" t="n">
        <v>33504</v>
      </c>
      <c r="C3868" t="inlineStr"/>
      <c r="D3868" t="n">
        <v>419.41</v>
      </c>
      <c r="E3868" t="n">
        <v>0.275</v>
      </c>
      <c r="F3868" t="n">
        <v>0.28725</v>
      </c>
      <c r="G3868" t="n">
        <v>0.25035</v>
      </c>
      <c r="H3868" t="n">
        <v>0.22055</v>
      </c>
      <c r="I3868" t="n">
        <v>0.2834</v>
      </c>
      <c r="J3868" t="n">
        <v>0.30985</v>
      </c>
      <c r="K3868" t="n">
        <v>0.2207</v>
      </c>
      <c r="L3868" t="n">
        <v>0.24995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</row>
    <row r="3869">
      <c r="A3869" t="inlineStr">
        <is>
          <t>Lincoln1991Irrig09</t>
        </is>
      </c>
      <c r="B3869" s="17" t="n">
        <v>33505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3.225225225225225</v>
      </c>
      <c r="P3869" t="inlineStr"/>
      <c r="Q3869" t="n">
        <v>250.8</v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n">
        <v>3.665440663</v>
      </c>
      <c r="AM3869" t="inlineStr"/>
      <c r="AN3869" t="inlineStr"/>
      <c r="AO3869" t="n">
        <v>156.2232819</v>
      </c>
      <c r="AP3869" t="inlineStr"/>
      <c r="AQ3869" t="n">
        <v>156.2232819</v>
      </c>
      <c r="AR3869" t="n">
        <v>0.023486065</v>
      </c>
      <c r="AS3869" t="inlineStr"/>
      <c r="AT3869" t="inlineStr"/>
      <c r="AU3869" t="inlineStr"/>
      <c r="AV3869" t="inlineStr"/>
      <c r="AW3869" t="inlineStr"/>
      <c r="AX3869" t="inlineStr"/>
      <c r="AY3869" t="inlineStr"/>
      <c r="AZ3869" t="n">
        <v>277.5</v>
      </c>
      <c r="BA3869" t="inlineStr"/>
      <c r="BB3869" t="inlineStr"/>
      <c r="BC3869" t="inlineStr"/>
      <c r="BD3869" t="inlineStr"/>
      <c r="BE3869" t="inlineStr"/>
      <c r="BF3869" t="inlineStr"/>
      <c r="BG3869" t="inlineStr"/>
      <c r="BH3869" t="n">
        <v>94.57671814</v>
      </c>
      <c r="BI3869" t="n">
        <v>895</v>
      </c>
      <c r="BJ3869" t="inlineStr"/>
      <c r="BK3869" t="inlineStr"/>
      <c r="BL3869" t="inlineStr"/>
    </row>
    <row r="3870">
      <c r="A3870" t="inlineStr">
        <is>
          <t>Lincoln1991Irrig09</t>
        </is>
      </c>
      <c r="B3870" s="17" t="n">
        <v>33512</v>
      </c>
      <c r="C3870" t="inlineStr"/>
      <c r="D3870" t="n">
        <v>396.52</v>
      </c>
      <c r="E3870" t="n">
        <v>0.2385</v>
      </c>
      <c r="F3870" t="n">
        <v>0.2566</v>
      </c>
      <c r="G3870" t="n">
        <v>0.2354</v>
      </c>
      <c r="H3870" t="n">
        <v>0.20225</v>
      </c>
      <c r="I3870" t="n">
        <v>0.27765</v>
      </c>
      <c r="J3870" t="n">
        <v>0.30495</v>
      </c>
      <c r="K3870" t="n">
        <v>0.2209</v>
      </c>
      <c r="L3870" t="n">
        <v>0.24635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</row>
    <row r="3871">
      <c r="A3871" t="inlineStr">
        <is>
          <t>Lincoln1991Irrig09</t>
        </is>
      </c>
      <c r="B3871" s="17" t="n">
        <v>33519</v>
      </c>
      <c r="C3871" t="inlineStr"/>
      <c r="D3871" t="n">
        <v>402.31</v>
      </c>
      <c r="E3871" t="n">
        <v>0.249</v>
      </c>
      <c r="F3871" t="n">
        <v>0.2695</v>
      </c>
      <c r="G3871" t="n">
        <v>0.2432</v>
      </c>
      <c r="H3871" t="n">
        <v>0.20475</v>
      </c>
      <c r="I3871" t="n">
        <v>0.27215</v>
      </c>
      <c r="J3871" t="n">
        <v>0.30635</v>
      </c>
      <c r="K3871" t="n">
        <v>0.21815</v>
      </c>
      <c r="L3871" t="n">
        <v>0.24845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</row>
    <row r="3872">
      <c r="A3872" t="inlineStr">
        <is>
          <t>Lincoln1991Irrig09</t>
        </is>
      </c>
      <c r="B3872" s="17" t="n">
        <v>33521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3.122641509433962</v>
      </c>
      <c r="P3872" t="inlineStr"/>
      <c r="Q3872" t="n">
        <v>438.075</v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n">
        <v>7.663442191</v>
      </c>
      <c r="AM3872" t="inlineStr"/>
      <c r="AN3872" t="inlineStr"/>
      <c r="AO3872" t="n">
        <v>244.5822253</v>
      </c>
      <c r="AP3872" t="inlineStr"/>
      <c r="AQ3872" t="n">
        <v>244.5822253</v>
      </c>
      <c r="AR3872" t="n">
        <v>0.031364303</v>
      </c>
      <c r="AS3872" t="inlineStr"/>
      <c r="AT3872" t="inlineStr"/>
      <c r="AU3872" t="inlineStr"/>
      <c r="AV3872" t="inlineStr"/>
      <c r="AW3872" t="inlineStr"/>
      <c r="AX3872" t="inlineStr"/>
      <c r="AY3872" t="inlineStr"/>
      <c r="AZ3872" t="n">
        <v>265</v>
      </c>
      <c r="BA3872" t="inlineStr"/>
      <c r="BB3872" t="inlineStr"/>
      <c r="BC3872" t="inlineStr"/>
      <c r="BD3872" t="inlineStr"/>
      <c r="BE3872" t="inlineStr"/>
      <c r="BF3872" t="inlineStr"/>
      <c r="BG3872" t="inlineStr"/>
      <c r="BH3872" t="n">
        <v>193.4927747</v>
      </c>
      <c r="BI3872" t="n">
        <v>827.5</v>
      </c>
      <c r="BJ3872" t="inlineStr"/>
      <c r="BK3872" t="inlineStr"/>
      <c r="BL3872" t="inlineStr"/>
    </row>
    <row r="3873">
      <c r="A3873" t="inlineStr">
        <is>
          <t>Lincoln1991Irrig09</t>
        </is>
      </c>
      <c r="B3873" s="17" t="n">
        <v>33525</v>
      </c>
      <c r="C3873" t="inlineStr"/>
      <c r="D3873" t="n">
        <v>393.56</v>
      </c>
      <c r="E3873" t="n">
        <v>0.2355</v>
      </c>
      <c r="F3873" t="n">
        <v>0.25295</v>
      </c>
      <c r="G3873" t="n">
        <v>0.23435</v>
      </c>
      <c r="H3873" t="n">
        <v>0.19695</v>
      </c>
      <c r="I3873" t="n">
        <v>0.27475</v>
      </c>
      <c r="J3873" t="n">
        <v>0.3035</v>
      </c>
      <c r="K3873" t="n">
        <v>0.21875</v>
      </c>
      <c r="L3873" t="n">
        <v>0.25105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</row>
    <row r="3874">
      <c r="A3874" t="inlineStr">
        <is>
          <t>Lincoln1991Irrig09</t>
        </is>
      </c>
      <c r="B3874" s="17" t="n">
        <v>33532</v>
      </c>
      <c r="C3874" t="inlineStr"/>
      <c r="D3874" t="n">
        <v>382.57</v>
      </c>
      <c r="E3874" t="n">
        <v>0.223</v>
      </c>
      <c r="F3874" t="n">
        <v>0.2413</v>
      </c>
      <c r="G3874" t="n">
        <v>0.2264</v>
      </c>
      <c r="H3874" t="n">
        <v>0.1889</v>
      </c>
      <c r="I3874" t="n">
        <v>0.2672</v>
      </c>
      <c r="J3874" t="n">
        <v>0.3025</v>
      </c>
      <c r="K3874" t="n">
        <v>0.21485</v>
      </c>
      <c r="L3874" t="n">
        <v>0.2487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</row>
    <row r="3875">
      <c r="A3875" t="inlineStr">
        <is>
          <t>Lincoln1991Irrig09</t>
        </is>
      </c>
      <c r="B3875" s="17" t="n">
        <v>33533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2.516949152542373</v>
      </c>
      <c r="P3875" t="inlineStr"/>
      <c r="Q3875" t="n">
        <v>573.2</v>
      </c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n">
        <v>7.75221437</v>
      </c>
      <c r="AM3875" t="inlineStr"/>
      <c r="AN3875" t="inlineStr"/>
      <c r="AO3875" t="n">
        <v>288.9984403</v>
      </c>
      <c r="AP3875" t="inlineStr"/>
      <c r="AQ3875" t="n">
        <v>288.9984403</v>
      </c>
      <c r="AR3875" t="n">
        <v>0.026740629</v>
      </c>
      <c r="AS3875" t="inlineStr"/>
      <c r="AT3875" t="inlineStr"/>
      <c r="AU3875" t="inlineStr"/>
      <c r="AV3875" t="inlineStr"/>
      <c r="AW3875" t="inlineStr"/>
      <c r="AX3875" t="inlineStr"/>
      <c r="AY3875" t="inlineStr"/>
      <c r="AZ3875" t="n">
        <v>295</v>
      </c>
      <c r="BA3875" t="inlineStr"/>
      <c r="BB3875" t="inlineStr"/>
      <c r="BC3875" t="inlineStr"/>
      <c r="BD3875" t="inlineStr"/>
      <c r="BE3875" t="inlineStr"/>
      <c r="BF3875" t="inlineStr"/>
      <c r="BG3875" t="inlineStr"/>
      <c r="BH3875" t="n">
        <v>284.2015597</v>
      </c>
      <c r="BI3875" t="n">
        <v>742.5</v>
      </c>
      <c r="BJ3875" t="inlineStr"/>
      <c r="BK3875" t="inlineStr"/>
      <c r="BL3875" t="inlineStr"/>
    </row>
    <row r="3876">
      <c r="A3876" t="inlineStr">
        <is>
          <t>Lincoln1991Irrig09</t>
        </is>
      </c>
      <c r="B3876" s="17" t="n">
        <v>33540</v>
      </c>
      <c r="C3876" t="inlineStr"/>
      <c r="D3876" t="n">
        <v>387.79</v>
      </c>
      <c r="E3876" t="n">
        <v>0.241</v>
      </c>
      <c r="F3876" t="n">
        <v>0.258</v>
      </c>
      <c r="G3876" t="n">
        <v>0.23085</v>
      </c>
      <c r="H3876" t="n">
        <v>0.18445</v>
      </c>
      <c r="I3876" t="n">
        <v>0.2647</v>
      </c>
      <c r="J3876" t="n">
        <v>0.29845</v>
      </c>
      <c r="K3876" t="n">
        <v>0.2143</v>
      </c>
      <c r="L3876" t="n">
        <v>0.2472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</row>
    <row r="3877">
      <c r="A3877" t="inlineStr">
        <is>
          <t>Lincoln1991Irrig09</t>
        </is>
      </c>
      <c r="B3877" s="17" t="n">
        <v>33546</v>
      </c>
      <c r="C3877" t="inlineStr"/>
      <c r="D3877" t="n">
        <v>396.39</v>
      </c>
      <c r="E3877" t="n">
        <v>0.259</v>
      </c>
      <c r="F3877" t="n">
        <v>0.27865</v>
      </c>
      <c r="G3877" t="n">
        <v>0.23565</v>
      </c>
      <c r="H3877" t="n">
        <v>0.18835</v>
      </c>
      <c r="I3877" t="n">
        <v>0.26465</v>
      </c>
      <c r="J3877" t="n">
        <v>0.29945</v>
      </c>
      <c r="K3877" t="n">
        <v>0.2095</v>
      </c>
      <c r="L3877" t="n">
        <v>0.2467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</row>
    <row r="3878">
      <c r="A3878" t="inlineStr">
        <is>
          <t>Lincoln1991Irrig09</t>
        </is>
      </c>
      <c r="B3878" s="17" t="n">
        <v>33547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2.731958762886598</v>
      </c>
      <c r="P3878" t="n">
        <v>15.6384875</v>
      </c>
      <c r="Q3878" t="n">
        <v>874.25</v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n">
        <v>49.75</v>
      </c>
      <c r="AJ3878" t="inlineStr"/>
      <c r="AK3878" t="inlineStr"/>
      <c r="AL3878" t="n">
        <v>8.064813225</v>
      </c>
      <c r="AM3878" t="inlineStr"/>
      <c r="AN3878" t="inlineStr"/>
      <c r="AO3878" t="n">
        <v>300.952528</v>
      </c>
      <c r="AP3878" t="inlineStr"/>
      <c r="AQ3878" t="n">
        <v>350.702528</v>
      </c>
      <c r="AR3878" t="n">
        <v>0.026793464</v>
      </c>
      <c r="AS3878" t="inlineStr"/>
      <c r="AT3878" t="inlineStr"/>
      <c r="AU3878" t="inlineStr"/>
      <c r="AV3878" t="inlineStr"/>
      <c r="AW3878" t="inlineStr"/>
      <c r="AX3878" t="inlineStr"/>
      <c r="AY3878" t="inlineStr"/>
      <c r="AZ3878" t="n">
        <v>242.5</v>
      </c>
      <c r="BA3878" t="inlineStr"/>
      <c r="BB3878" t="inlineStr"/>
      <c r="BC3878" t="inlineStr"/>
      <c r="BD3878" t="inlineStr"/>
      <c r="BE3878" t="inlineStr"/>
      <c r="BF3878" t="inlineStr"/>
      <c r="BG3878" t="inlineStr"/>
      <c r="BH3878" t="n">
        <v>568.3224719999999</v>
      </c>
      <c r="BI3878" t="n">
        <v>662.5</v>
      </c>
      <c r="BJ3878" t="inlineStr"/>
      <c r="BK3878" t="inlineStr"/>
      <c r="BL3878" t="inlineStr"/>
    </row>
    <row r="3879">
      <c r="A3879" t="inlineStr">
        <is>
          <t>Lincoln1991Irrig09</t>
        </is>
      </c>
      <c r="B3879" s="17" t="n">
        <v>33553</v>
      </c>
      <c r="C3879" t="inlineStr"/>
      <c r="D3879" t="n">
        <v>388.91</v>
      </c>
      <c r="E3879" t="n">
        <v>0.2485</v>
      </c>
      <c r="F3879" t="n">
        <v>0.2637</v>
      </c>
      <c r="G3879" t="n">
        <v>0.2296</v>
      </c>
      <c r="H3879" t="n">
        <v>0.18415</v>
      </c>
      <c r="I3879" t="n">
        <v>0.26475</v>
      </c>
      <c r="J3879" t="n">
        <v>0.2991</v>
      </c>
      <c r="K3879" t="n">
        <v>0.20965</v>
      </c>
      <c r="L3879" t="n">
        <v>0.2451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</row>
    <row r="3880">
      <c r="A3880" t="inlineStr">
        <is>
          <t>Lincoln1991Irrig09</t>
        </is>
      </c>
      <c r="B3880" s="17" t="n">
        <v>33560</v>
      </c>
      <c r="C3880" t="inlineStr"/>
      <c r="D3880" t="n">
        <v>382.06</v>
      </c>
      <c r="E3880" t="n">
        <v>0.2305</v>
      </c>
      <c r="F3880" t="n">
        <v>0.2518</v>
      </c>
      <c r="G3880" t="n">
        <v>0.2207</v>
      </c>
      <c r="H3880" t="n">
        <v>0.1794</v>
      </c>
      <c r="I3880" t="n">
        <v>0.26715</v>
      </c>
      <c r="J3880" t="n">
        <v>0.3016</v>
      </c>
      <c r="K3880" t="n">
        <v>0.21015</v>
      </c>
      <c r="L3880" t="n">
        <v>0.249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</row>
    <row r="3881">
      <c r="A3881" t="inlineStr">
        <is>
          <t>Lincoln1991Irrig09</t>
        </is>
      </c>
      <c r="B3881" s="17" t="n">
        <v>33561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2.971153846153846</v>
      </c>
      <c r="P3881" t="n">
        <v>19.39324473</v>
      </c>
      <c r="Q3881" t="n">
        <v>1575.025</v>
      </c>
      <c r="R3881" t="n">
        <v>226.2</v>
      </c>
      <c r="S3881" t="n">
        <v>0.0147</v>
      </c>
      <c r="T3881" t="n">
        <v>3.28149</v>
      </c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0.008800000000000001</v>
      </c>
      <c r="AH3881" t="n">
        <v>0.41845</v>
      </c>
      <c r="AI3881" t="n">
        <v>46</v>
      </c>
      <c r="AJ3881" t="inlineStr"/>
      <c r="AK3881" t="inlineStr"/>
      <c r="AL3881" t="n">
        <v>9.097</v>
      </c>
      <c r="AM3881" t="n">
        <v>0.0282</v>
      </c>
      <c r="AN3881" t="n">
        <v>9.452432082</v>
      </c>
      <c r="AO3881" t="n">
        <v>335.6386011</v>
      </c>
      <c r="AP3881" t="inlineStr"/>
      <c r="AQ3881" t="n">
        <v>381.6386011</v>
      </c>
      <c r="AR3881" t="n">
        <v>0.02670925</v>
      </c>
      <c r="AS3881" t="inlineStr"/>
      <c r="AT3881" t="inlineStr"/>
      <c r="AU3881" t="inlineStr"/>
      <c r="AV3881" t="inlineStr"/>
      <c r="AW3881" t="inlineStr"/>
      <c r="AX3881" t="inlineStr"/>
      <c r="AY3881" t="inlineStr"/>
      <c r="AZ3881" t="n">
        <v>260</v>
      </c>
      <c r="BA3881" t="inlineStr"/>
      <c r="BB3881" t="inlineStr"/>
      <c r="BC3881" t="inlineStr"/>
      <c r="BD3881" t="inlineStr"/>
      <c r="BE3881" t="n">
        <v>0.0068</v>
      </c>
      <c r="BF3881" t="n">
        <v>6.821311639</v>
      </c>
      <c r="BG3881" t="inlineStr"/>
      <c r="BH3881" t="n">
        <v>1008.586399</v>
      </c>
      <c r="BI3881" t="n">
        <v>772.5</v>
      </c>
      <c r="BJ3881" t="inlineStr"/>
      <c r="BK3881" t="inlineStr"/>
      <c r="BL3881" t="inlineStr"/>
    </row>
    <row r="3882">
      <c r="A3882" t="inlineStr">
        <is>
          <t>Lincoln1991Irrig09</t>
        </is>
      </c>
      <c r="B3882" s="17" t="n">
        <v>33568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2.4</v>
      </c>
      <c r="P3882" t="n">
        <v>18.97093375</v>
      </c>
      <c r="Q3882" t="n">
        <v>1622.85</v>
      </c>
      <c r="R3882" t="n">
        <v>246.325</v>
      </c>
      <c r="S3882" t="n">
        <v>0.0159</v>
      </c>
      <c r="T3882" t="n">
        <v>3.9466725</v>
      </c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n">
        <v>0.009549999999999999</v>
      </c>
      <c r="AH3882" t="n">
        <v>0.5354</v>
      </c>
      <c r="AI3882" t="n">
        <v>56</v>
      </c>
      <c r="AJ3882" t="inlineStr"/>
      <c r="AK3882" t="inlineStr"/>
      <c r="AL3882" t="n">
        <v>6.708</v>
      </c>
      <c r="AM3882" t="n">
        <v>0.0279</v>
      </c>
      <c r="AN3882" t="n">
        <v>7.810235587</v>
      </c>
      <c r="AO3882" t="n">
        <v>280.2257048</v>
      </c>
      <c r="AP3882" t="inlineStr"/>
      <c r="AQ3882" t="n">
        <v>336.2257048</v>
      </c>
      <c r="AR3882" t="n">
        <v>0.02371877</v>
      </c>
      <c r="AS3882" t="inlineStr"/>
      <c r="AT3882" t="inlineStr"/>
      <c r="AU3882" t="inlineStr"/>
      <c r="AV3882" t="inlineStr"/>
      <c r="AW3882" t="inlineStr"/>
      <c r="AX3882" t="inlineStr"/>
      <c r="AY3882" t="inlineStr"/>
      <c r="AZ3882" t="n">
        <v>262.5</v>
      </c>
      <c r="BA3882" t="inlineStr"/>
      <c r="BB3882" t="inlineStr"/>
      <c r="BC3882" t="inlineStr"/>
      <c r="BD3882" t="inlineStr"/>
      <c r="BE3882" t="n">
        <v>0.0067</v>
      </c>
      <c r="BF3882" t="n">
        <v>7.25123374</v>
      </c>
      <c r="BG3882" t="inlineStr"/>
      <c r="BH3882" t="n">
        <v>1090.699295</v>
      </c>
      <c r="BI3882" t="n">
        <v>630</v>
      </c>
      <c r="BJ3882" t="inlineStr"/>
      <c r="BK3882" t="inlineStr"/>
      <c r="BL3882" t="inlineStr"/>
    </row>
    <row r="3883">
      <c r="A3883" t="inlineStr">
        <is>
          <t>Lincoln1991Irrig09</t>
        </is>
      </c>
      <c r="B3883" s="17" t="n">
        <v>33574</v>
      </c>
      <c r="C3883" t="inlineStr"/>
      <c r="D3883" t="n">
        <v>379.63</v>
      </c>
      <c r="E3883" t="n">
        <v>0.2015</v>
      </c>
      <c r="F3883" t="n">
        <v>0.2766</v>
      </c>
      <c r="G3883" t="n">
        <v>0.2342</v>
      </c>
      <c r="H3883" t="n">
        <v>0.1823</v>
      </c>
      <c r="I3883" t="n">
        <v>0.261</v>
      </c>
      <c r="J3883" t="n">
        <v>0.29495</v>
      </c>
      <c r="K3883" t="n">
        <v>0.20105</v>
      </c>
      <c r="L3883" t="n">
        <v>0.24655</v>
      </c>
      <c r="M3883" t="inlineStr"/>
      <c r="N3883" t="inlineStr"/>
      <c r="O3883" t="n">
        <v>2.378151260504202</v>
      </c>
      <c r="P3883" t="n">
        <v>21.7085189</v>
      </c>
      <c r="Q3883" t="n">
        <v>2028.475</v>
      </c>
      <c r="R3883" t="n">
        <v>301.525</v>
      </c>
      <c r="S3883" t="n">
        <v>0.01525</v>
      </c>
      <c r="T3883" t="n">
        <v>4.66421</v>
      </c>
      <c r="U3883" t="inlineStr"/>
      <c r="V3883" t="inlineStr"/>
      <c r="W3883" t="inlineStr"/>
      <c r="X3883" t="inlineStr"/>
      <c r="Y3883" t="inlineStr"/>
      <c r="Z3883" t="n">
        <v>53.24244012</v>
      </c>
      <c r="AA3883" t="inlineStr"/>
      <c r="AB3883" t="inlineStr"/>
      <c r="AC3883" t="inlineStr"/>
      <c r="AD3883" t="inlineStr"/>
      <c r="AE3883" t="inlineStr"/>
      <c r="AF3883" t="inlineStr"/>
      <c r="AG3883" t="n">
        <v>0.00895</v>
      </c>
      <c r="AH3883" t="n">
        <v>0.4027</v>
      </c>
      <c r="AI3883" t="n">
        <v>46</v>
      </c>
      <c r="AJ3883" t="inlineStr"/>
      <c r="AK3883" t="inlineStr"/>
      <c r="AL3883" t="n">
        <v>7.3</v>
      </c>
      <c r="AM3883" t="n">
        <v>0.03175</v>
      </c>
      <c r="AN3883" t="n">
        <v>9.063653405</v>
      </c>
      <c r="AO3883" t="n">
        <v>286.1697295</v>
      </c>
      <c r="AP3883" t="inlineStr"/>
      <c r="AQ3883" t="n">
        <v>332.1697295</v>
      </c>
      <c r="AR3883" t="n">
        <v>0.025416384</v>
      </c>
      <c r="AS3883" t="inlineStr"/>
      <c r="AT3883" t="inlineStr"/>
      <c r="AU3883" t="inlineStr"/>
      <c r="AV3883" t="inlineStr"/>
      <c r="AW3883" t="inlineStr"/>
      <c r="AX3883" t="inlineStr"/>
      <c r="AY3883" t="inlineStr"/>
      <c r="AZ3883" t="n">
        <v>297.5</v>
      </c>
      <c r="BA3883" t="inlineStr"/>
      <c r="BB3883" t="inlineStr"/>
      <c r="BC3883" t="inlineStr"/>
      <c r="BD3883" t="inlineStr"/>
      <c r="BE3883" t="n">
        <v>0.00555</v>
      </c>
      <c r="BF3883" t="n">
        <v>8.000008204</v>
      </c>
      <c r="BG3883" t="inlineStr"/>
      <c r="BH3883" t="n">
        <v>1436.180271</v>
      </c>
      <c r="BI3883" t="n">
        <v>707.5</v>
      </c>
      <c r="BJ3883" t="inlineStr"/>
      <c r="BK3883" t="inlineStr"/>
      <c r="BL3883" t="inlineStr"/>
    </row>
    <row r="3884">
      <c r="A3884" t="inlineStr">
        <is>
          <t>Lincoln1991Irrig09</t>
        </is>
      </c>
      <c r="B3884" s="17" t="n">
        <v>33581</v>
      </c>
      <c r="C3884" t="inlineStr"/>
      <c r="D3884" t="n">
        <v>367.9</v>
      </c>
      <c r="E3884" t="n">
        <v>0.2145</v>
      </c>
      <c r="F3884" t="n">
        <v>0.2431</v>
      </c>
      <c r="G3884" t="n">
        <v>0.21515</v>
      </c>
      <c r="H3884" t="n">
        <v>0.1739</v>
      </c>
      <c r="I3884" t="n">
        <v>0.25825</v>
      </c>
      <c r="J3884" t="n">
        <v>0.2916</v>
      </c>
      <c r="K3884" t="n">
        <v>0.204</v>
      </c>
      <c r="L3884" t="n">
        <v>0.239</v>
      </c>
      <c r="M3884" t="inlineStr"/>
      <c r="N3884" t="inlineStr"/>
      <c r="O3884" t="n">
        <v>2.149122807017544</v>
      </c>
      <c r="P3884" t="n">
        <v>26.08706676</v>
      </c>
      <c r="Q3884" t="n">
        <v>2044.325</v>
      </c>
      <c r="R3884" t="n">
        <v>379.75</v>
      </c>
      <c r="S3884" t="n">
        <v>0.01615</v>
      </c>
      <c r="T3884" t="n">
        <v>6.1033</v>
      </c>
      <c r="U3884" t="inlineStr"/>
      <c r="V3884" t="inlineStr"/>
      <c r="W3884" t="inlineStr"/>
      <c r="X3884" t="inlineStr"/>
      <c r="Y3884" t="inlineStr"/>
      <c r="Z3884" t="n">
        <v>115.2848802</v>
      </c>
      <c r="AA3884" t="inlineStr"/>
      <c r="AB3884" t="inlineStr"/>
      <c r="AC3884" t="inlineStr"/>
      <c r="AD3884" t="inlineStr"/>
      <c r="AE3884" t="inlineStr"/>
      <c r="AF3884" t="inlineStr"/>
      <c r="AG3884" t="n">
        <v>0.0125</v>
      </c>
      <c r="AH3884" t="n">
        <v>1.0404</v>
      </c>
      <c r="AI3884" t="n">
        <v>83</v>
      </c>
      <c r="AJ3884" t="inlineStr"/>
      <c r="AK3884" t="inlineStr"/>
      <c r="AL3884" t="n">
        <v>6.691</v>
      </c>
      <c r="AM3884" t="n">
        <v>0.0323</v>
      </c>
      <c r="AN3884" t="n">
        <v>9.679502812000001</v>
      </c>
      <c r="AO3884" t="n">
        <v>299.6075711</v>
      </c>
      <c r="AP3884" t="inlineStr"/>
      <c r="AQ3884" t="n">
        <v>382.6075711</v>
      </c>
      <c r="AR3884" t="n">
        <v>0.022329896</v>
      </c>
      <c r="AS3884" t="inlineStr"/>
      <c r="AT3884" t="inlineStr"/>
      <c r="AU3884" t="inlineStr"/>
      <c r="AV3884" t="inlineStr"/>
      <c r="AW3884" t="inlineStr"/>
      <c r="AX3884" t="inlineStr"/>
      <c r="AY3884" t="inlineStr"/>
      <c r="AZ3884" t="n">
        <v>285</v>
      </c>
      <c r="BA3884" t="inlineStr"/>
      <c r="BB3884" t="inlineStr"/>
      <c r="BC3884" t="inlineStr"/>
      <c r="BD3884" t="inlineStr"/>
      <c r="BE3884" t="n">
        <v>0.00745</v>
      </c>
      <c r="BF3884" t="n">
        <v>10.15314219</v>
      </c>
      <c r="BG3884" t="inlineStr"/>
      <c r="BH3884" t="n">
        <v>1356.667429</v>
      </c>
      <c r="BI3884" t="n">
        <v>612.5</v>
      </c>
      <c r="BJ3884" t="inlineStr"/>
      <c r="BK3884" t="inlineStr"/>
      <c r="BL3884" t="inlineStr"/>
    </row>
    <row r="3885">
      <c r="A3885" t="inlineStr">
        <is>
          <t>Lincoln1991Irrig09</t>
        </is>
      </c>
      <c r="B3885" s="17" t="n">
        <v>33585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2.397849462365591</v>
      </c>
      <c r="P3885" t="n">
        <v>22.64846116</v>
      </c>
      <c r="Q3885" t="n">
        <v>1968.425</v>
      </c>
      <c r="R3885" t="n">
        <v>403.25</v>
      </c>
      <c r="S3885" t="n">
        <v>0.0178</v>
      </c>
      <c r="T3885" t="n">
        <v>7.165475</v>
      </c>
      <c r="U3885" t="inlineStr"/>
      <c r="V3885" t="inlineStr"/>
      <c r="W3885" t="inlineStr"/>
      <c r="X3885" t="inlineStr"/>
      <c r="Y3885" t="inlineStr"/>
      <c r="Z3885" t="n">
        <v>138.7848802</v>
      </c>
      <c r="AA3885" t="inlineStr"/>
      <c r="AB3885" t="inlineStr"/>
      <c r="AC3885" t="inlineStr"/>
      <c r="AD3885" t="inlineStr"/>
      <c r="AE3885" t="inlineStr"/>
      <c r="AF3885" t="inlineStr"/>
      <c r="AG3885" t="n">
        <v>0.0111</v>
      </c>
      <c r="AH3885" t="n">
        <v>1.200375</v>
      </c>
      <c r="AI3885" t="n">
        <v>109.25</v>
      </c>
      <c r="AJ3885" t="inlineStr"/>
      <c r="AK3885" t="inlineStr"/>
      <c r="AL3885" t="n">
        <v>5.897</v>
      </c>
      <c r="AM3885" t="n">
        <v>0.03025</v>
      </c>
      <c r="AN3885" t="n">
        <v>7.623699796</v>
      </c>
      <c r="AO3885" t="n">
        <v>251.454296</v>
      </c>
      <c r="AP3885" t="inlineStr"/>
      <c r="AQ3885" t="n">
        <v>360.704296</v>
      </c>
      <c r="AR3885" t="n">
        <v>0.023530327</v>
      </c>
      <c r="AS3885" t="inlineStr"/>
      <c r="AT3885" t="inlineStr"/>
      <c r="AU3885" t="inlineStr"/>
      <c r="AV3885" t="inlineStr"/>
      <c r="AW3885" t="inlineStr"/>
      <c r="AX3885" t="inlineStr"/>
      <c r="AY3885" t="inlineStr"/>
      <c r="AZ3885" t="n">
        <v>232.5</v>
      </c>
      <c r="BA3885" t="inlineStr"/>
      <c r="BB3885" t="inlineStr"/>
      <c r="BC3885" t="inlineStr"/>
      <c r="BD3885" t="inlineStr"/>
      <c r="BE3885" t="n">
        <v>0.00585</v>
      </c>
      <c r="BF3885" t="n">
        <v>7.61719851</v>
      </c>
      <c r="BG3885" t="inlineStr"/>
      <c r="BH3885" t="n">
        <v>1302.795704</v>
      </c>
      <c r="BI3885" t="n">
        <v>557.5</v>
      </c>
      <c r="BJ3885" t="inlineStr"/>
      <c r="BK3885" t="inlineStr"/>
      <c r="BL3885" t="inlineStr"/>
    </row>
    <row r="3886">
      <c r="A3886" t="inlineStr">
        <is>
          <t>Lincoln1991Irrig09</t>
        </is>
      </c>
      <c r="B3886" s="17" t="n">
        <v>33588</v>
      </c>
      <c r="C3886" t="inlineStr"/>
      <c r="D3886" t="n">
        <v>343.53</v>
      </c>
      <c r="E3886" t="n">
        <v>0.177</v>
      </c>
      <c r="F3886" t="n">
        <v>0.2027</v>
      </c>
      <c r="G3886" t="n">
        <v>0.1937</v>
      </c>
      <c r="H3886" t="n">
        <v>0.16455</v>
      </c>
      <c r="I3886" t="n">
        <v>0.255</v>
      </c>
      <c r="J3886" t="n">
        <v>0.28905</v>
      </c>
      <c r="K3886" t="n">
        <v>0.19815</v>
      </c>
      <c r="L3886" t="n">
        <v>0.2375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</row>
    <row r="3887">
      <c r="A3887" t="inlineStr">
        <is>
          <t>Lincoln1991Irrig09</t>
        </is>
      </c>
      <c r="B3887" s="17" t="n">
        <v>33590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25.79752311</v>
      </c>
      <c r="Q3887" t="n">
        <v>2257.625</v>
      </c>
      <c r="R3887" t="n">
        <v>537</v>
      </c>
      <c r="S3887" t="n">
        <v>0.01505</v>
      </c>
      <c r="T3887" t="n">
        <v>8.1541</v>
      </c>
      <c r="U3887" t="inlineStr"/>
      <c r="V3887" t="inlineStr"/>
      <c r="W3887" t="inlineStr"/>
      <c r="X3887" t="inlineStr"/>
      <c r="Y3887" t="inlineStr"/>
      <c r="Z3887" t="n">
        <v>272.5348802</v>
      </c>
      <c r="AA3887" t="inlineStr"/>
      <c r="AB3887" t="inlineStr"/>
      <c r="AC3887" t="inlineStr"/>
      <c r="AD3887" t="inlineStr"/>
      <c r="AE3887" t="inlineStr"/>
      <c r="AF3887" t="inlineStr"/>
      <c r="AG3887" t="n">
        <v>0.0137</v>
      </c>
      <c r="AH3887" t="n">
        <v>1.09265</v>
      </c>
      <c r="AI3887" t="n">
        <v>78.25</v>
      </c>
      <c r="AJ3887" t="inlineStr"/>
      <c r="AK3887" t="inlineStr"/>
      <c r="AL3887" t="n">
        <v>6.643</v>
      </c>
      <c r="AM3887" t="n">
        <v>0.02965</v>
      </c>
      <c r="AN3887" t="n">
        <v>9.039071454</v>
      </c>
      <c r="AO3887" t="n">
        <v>305.0161708</v>
      </c>
      <c r="AP3887" t="inlineStr"/>
      <c r="AQ3887" t="n">
        <v>383.2661708</v>
      </c>
      <c r="AR3887" t="n">
        <v>0.021796529</v>
      </c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n">
        <v>0.0058</v>
      </c>
      <c r="BF3887" t="n">
        <v>8.171114298000001</v>
      </c>
      <c r="BG3887" t="inlineStr"/>
      <c r="BH3887" t="n">
        <v>1407.783829</v>
      </c>
      <c r="BI3887" t="n">
        <v>647.5</v>
      </c>
      <c r="BJ3887" t="inlineStr"/>
      <c r="BK3887" t="inlineStr"/>
      <c r="BL3887" t="inlineStr"/>
    </row>
    <row r="3888">
      <c r="A3888" t="inlineStr">
        <is>
          <t>Lincoln1991Irrig09</t>
        </is>
      </c>
      <c r="B3888" s="17" t="n">
        <v>33595</v>
      </c>
      <c r="C3888" t="inlineStr"/>
      <c r="D3888" t="n">
        <v>302.88</v>
      </c>
      <c r="E3888" t="n">
        <v>0.1335</v>
      </c>
      <c r="F3888" t="n">
        <v>0.13715</v>
      </c>
      <c r="G3888" t="n">
        <v>0.1443</v>
      </c>
      <c r="H3888" t="n">
        <v>0.1395</v>
      </c>
      <c r="I3888" t="n">
        <v>0.24295</v>
      </c>
      <c r="J3888" t="n">
        <v>0.28435</v>
      </c>
      <c r="K3888" t="n">
        <v>0.19375</v>
      </c>
      <c r="L3888" t="n">
        <v>0.2389</v>
      </c>
      <c r="M3888" t="inlineStr"/>
      <c r="N3888" t="inlineStr"/>
      <c r="O3888" t="inlineStr"/>
      <c r="P3888" t="n">
        <v>20.15213435</v>
      </c>
      <c r="Q3888" t="n">
        <v>1932.675</v>
      </c>
      <c r="R3888" t="n">
        <v>579.25</v>
      </c>
      <c r="S3888" t="n">
        <v>0.0169</v>
      </c>
      <c r="T3888" t="n">
        <v>9.790575</v>
      </c>
      <c r="U3888" t="inlineStr"/>
      <c r="V3888" t="inlineStr"/>
      <c r="W3888" t="inlineStr"/>
      <c r="X3888" t="inlineStr"/>
      <c r="Y3888" t="inlineStr"/>
      <c r="Z3888" t="n">
        <v>314.7848802</v>
      </c>
      <c r="AA3888" t="inlineStr"/>
      <c r="AB3888" t="inlineStr"/>
      <c r="AC3888" t="inlineStr"/>
      <c r="AD3888" t="inlineStr"/>
      <c r="AE3888" t="inlineStr"/>
      <c r="AF3888" t="inlineStr"/>
      <c r="AG3888" t="n">
        <v>0.0118</v>
      </c>
      <c r="AH3888" t="n">
        <v>1.388</v>
      </c>
      <c r="AI3888" t="n">
        <v>117</v>
      </c>
      <c r="AJ3888" t="inlineStr"/>
      <c r="AK3888" t="inlineStr"/>
      <c r="AL3888" t="n">
        <v>2.957</v>
      </c>
      <c r="AM3888" t="n">
        <v>0.02545</v>
      </c>
      <c r="AN3888" t="n">
        <v>3.922080964</v>
      </c>
      <c r="AO3888" t="n">
        <v>155.8127961</v>
      </c>
      <c r="AP3888" t="inlineStr"/>
      <c r="AQ3888" t="n">
        <v>272.8127961</v>
      </c>
      <c r="AR3888" t="n">
        <v>0.019014777</v>
      </c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n">
        <v>0.00495</v>
      </c>
      <c r="BF3888" t="n">
        <v>5.89815808</v>
      </c>
      <c r="BG3888" t="inlineStr"/>
      <c r="BH3888" t="n">
        <v>1185.912204</v>
      </c>
      <c r="BI3888" t="n">
        <v>475</v>
      </c>
      <c r="BJ3888" t="inlineStr"/>
      <c r="BK3888" t="inlineStr"/>
      <c r="BL3888" t="inlineStr"/>
    </row>
    <row r="3889">
      <c r="A3889" t="inlineStr">
        <is>
          <t>Lincoln1991Irrig09</t>
        </is>
      </c>
      <c r="B3889" s="17" t="n">
        <v>33602</v>
      </c>
      <c r="C3889" t="inlineStr"/>
      <c r="D3889" t="n">
        <v>277.98</v>
      </c>
      <c r="E3889" t="n">
        <v>0.102</v>
      </c>
      <c r="F3889" t="n">
        <v>0.1178</v>
      </c>
      <c r="G3889" t="n">
        <v>0.1242</v>
      </c>
      <c r="H3889" t="n">
        <v>0.11075</v>
      </c>
      <c r="I3889" t="n">
        <v>0.2306</v>
      </c>
      <c r="J3889" t="n">
        <v>0.2782</v>
      </c>
      <c r="K3889" t="n">
        <v>0.19155</v>
      </c>
      <c r="L3889" t="n">
        <v>0.2348</v>
      </c>
      <c r="M3889" t="inlineStr"/>
      <c r="N3889" t="inlineStr"/>
      <c r="O3889" t="inlineStr"/>
      <c r="P3889" t="n">
        <v>12.892</v>
      </c>
      <c r="Q3889" t="n">
        <v>2030.425</v>
      </c>
      <c r="R3889" t="n">
        <v>686</v>
      </c>
      <c r="S3889" t="n">
        <v>0.01875</v>
      </c>
      <c r="T3889" t="n">
        <v>12.892</v>
      </c>
      <c r="U3889" t="inlineStr"/>
      <c r="V3889" t="inlineStr"/>
      <c r="W3889" t="inlineStr"/>
      <c r="X3889" t="inlineStr"/>
      <c r="Y3889" t="inlineStr"/>
      <c r="Z3889" t="n">
        <v>421.5348802</v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n">
        <v>191.75</v>
      </c>
      <c r="AJ3889" t="inlineStr"/>
      <c r="AK3889" t="inlineStr"/>
      <c r="AL3889" t="n">
        <v>2.542</v>
      </c>
      <c r="AM3889" t="inlineStr"/>
      <c r="AN3889" t="inlineStr"/>
      <c r="AO3889" t="n">
        <v>121.6742352</v>
      </c>
      <c r="AP3889" t="inlineStr"/>
      <c r="AQ3889" t="n">
        <v>313.4242352</v>
      </c>
      <c r="AR3889" t="n">
        <v>0.019486264</v>
      </c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n">
        <v>1203.575765</v>
      </c>
      <c r="BI3889" t="n">
        <v>487.5</v>
      </c>
      <c r="BJ3889" t="inlineStr"/>
      <c r="BK3889" t="inlineStr"/>
      <c r="BL3889" t="inlineStr"/>
    </row>
    <row r="3890">
      <c r="A3890" t="inlineStr">
        <is>
          <t>Lincoln1991Irrig09</t>
        </is>
      </c>
      <c r="B3890" s="17" t="n">
        <v>33609</v>
      </c>
      <c r="C3890" t="inlineStr"/>
      <c r="D3890" t="n">
        <v>263.09</v>
      </c>
      <c r="E3890" t="n">
        <v>0.083</v>
      </c>
      <c r="F3890" t="n">
        <v>0.1101</v>
      </c>
      <c r="G3890" t="n">
        <v>0.1086</v>
      </c>
      <c r="H3890" t="n">
        <v>0.09515</v>
      </c>
      <c r="I3890" t="n">
        <v>0.2196</v>
      </c>
      <c r="J3890" t="n">
        <v>0.27425</v>
      </c>
      <c r="K3890" t="n">
        <v>0.188</v>
      </c>
      <c r="L3890" t="n">
        <v>0.23675</v>
      </c>
      <c r="M3890" t="inlineStr"/>
      <c r="N3890" t="inlineStr"/>
      <c r="O3890" t="inlineStr"/>
      <c r="P3890" t="n">
        <v>22.15745943</v>
      </c>
      <c r="Q3890" t="n">
        <v>1944.275</v>
      </c>
      <c r="R3890" t="n">
        <v>838</v>
      </c>
      <c r="S3890" t="n">
        <v>0.0183</v>
      </c>
      <c r="T3890" t="n">
        <v>15.2124</v>
      </c>
      <c r="U3890" t="inlineStr"/>
      <c r="V3890" t="inlineStr"/>
      <c r="W3890" t="inlineStr"/>
      <c r="X3890" t="inlineStr"/>
      <c r="Y3890" t="inlineStr"/>
      <c r="Z3890" t="n">
        <v>573.5348802</v>
      </c>
      <c r="AA3890" t="inlineStr"/>
      <c r="AB3890" t="inlineStr"/>
      <c r="AC3890" t="inlineStr"/>
      <c r="AD3890" t="inlineStr"/>
      <c r="AE3890" t="inlineStr"/>
      <c r="AF3890" t="inlineStr"/>
      <c r="AG3890" t="n">
        <v>0.0117</v>
      </c>
      <c r="AH3890" t="n">
        <v>2.948725</v>
      </c>
      <c r="AI3890" t="n">
        <v>247.75</v>
      </c>
      <c r="AJ3890" t="inlineStr"/>
      <c r="AK3890" t="inlineStr"/>
      <c r="AL3890" t="n">
        <v>0.46</v>
      </c>
      <c r="AM3890" t="n">
        <v>0.026</v>
      </c>
      <c r="AN3890" t="n">
        <v>0.625541417</v>
      </c>
      <c r="AO3890" t="n">
        <v>25.78902037</v>
      </c>
      <c r="AP3890" t="inlineStr"/>
      <c r="AQ3890" t="n">
        <v>273.5390204</v>
      </c>
      <c r="AR3890" t="n">
        <v>0.014191176</v>
      </c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n">
        <v>0.0043</v>
      </c>
      <c r="BF3890" t="n">
        <v>4.551104247</v>
      </c>
      <c r="BG3890" t="inlineStr"/>
      <c r="BH3890" t="n">
        <v>1055.71098</v>
      </c>
      <c r="BI3890" t="n">
        <v>497.5</v>
      </c>
      <c r="BJ3890" t="inlineStr"/>
      <c r="BK3890" t="inlineStr"/>
      <c r="BL3890" t="inlineStr"/>
    </row>
    <row r="3891">
      <c r="A3891" t="inlineStr">
        <is>
          <t>Lincoln1991Irrig09</t>
        </is>
      </c>
      <c r="B3891" s="17" t="n">
        <v>33613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2470.65</v>
      </c>
      <c r="R3891" t="n">
        <v>1156.5</v>
      </c>
      <c r="S3891" t="n">
        <v>0.02005</v>
      </c>
      <c r="T3891" t="n">
        <v>23.070975</v>
      </c>
      <c r="U3891" t="inlineStr"/>
      <c r="V3891" t="inlineStr"/>
      <c r="W3891" t="inlineStr"/>
      <c r="X3891" t="inlineStr"/>
      <c r="Y3891" t="inlineStr"/>
      <c r="Z3891" t="n">
        <v>892.0348802</v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n">
        <v>125.25</v>
      </c>
      <c r="AJ3891" t="inlineStr"/>
      <c r="AK3891" t="inlineStr"/>
      <c r="AL3891" t="n">
        <v>0.315</v>
      </c>
      <c r="AM3891" t="n">
        <v>0.0218</v>
      </c>
      <c r="AN3891" t="inlineStr"/>
      <c r="AO3891" t="inlineStr"/>
      <c r="AP3891" t="inlineStr"/>
      <c r="AQ3891" t="n">
        <v>125.25</v>
      </c>
      <c r="AR3891" t="n">
        <v>0.019361702</v>
      </c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n">
        <v>0.0033</v>
      </c>
      <c r="BF3891" t="inlineStr"/>
      <c r="BG3891" t="inlineStr"/>
      <c r="BH3891" t="inlineStr"/>
      <c r="BI3891" t="n">
        <v>565</v>
      </c>
      <c r="BJ3891" t="inlineStr"/>
      <c r="BK3891" t="inlineStr"/>
      <c r="BL3891" t="inlineStr"/>
    </row>
    <row r="3892">
      <c r="A3892" t="inlineStr">
        <is>
          <t>Lincoln1991Irrig09</t>
        </is>
      </c>
      <c r="B3892" s="17" t="n">
        <v>33616</v>
      </c>
      <c r="C3892" t="inlineStr"/>
      <c r="D3892" t="n">
        <v>253.26</v>
      </c>
      <c r="E3892" t="n">
        <v>0.0825</v>
      </c>
      <c r="F3892" t="n">
        <v>0.10685</v>
      </c>
      <c r="G3892" t="n">
        <v>0.10115</v>
      </c>
      <c r="H3892" t="n">
        <v>0.0842</v>
      </c>
      <c r="I3892" t="n">
        <v>0.2129</v>
      </c>
      <c r="J3892" t="n">
        <v>0.26275</v>
      </c>
      <c r="K3892" t="n">
        <v>0.182</v>
      </c>
      <c r="L3892" t="n">
        <v>0.23395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</row>
    <row r="3893">
      <c r="A3893" t="inlineStr">
        <is>
          <t>Lincoln1991Irrig09</t>
        </is>
      </c>
      <c r="B3893" s="17" t="n">
        <v>33618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n">
        <v>2184</v>
      </c>
      <c r="R3893" t="n">
        <v>1071.25</v>
      </c>
      <c r="S3893" t="n">
        <v>0.01955</v>
      </c>
      <c r="T3893" t="n">
        <v>20.899625</v>
      </c>
      <c r="U3893" t="inlineStr"/>
      <c r="V3893" t="inlineStr"/>
      <c r="W3893" t="inlineStr"/>
      <c r="X3893" t="inlineStr"/>
      <c r="Y3893" t="inlineStr"/>
      <c r="Z3893" t="n">
        <v>806.7848802</v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n">
        <v>264.4651198</v>
      </c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</row>
    <row r="3894">
      <c r="A3894" t="inlineStr">
        <is>
          <t>Lincoln1991Irrig09</t>
        </is>
      </c>
      <c r="B3894" s="17" t="n">
        <v>33623</v>
      </c>
      <c r="C3894" t="inlineStr"/>
      <c r="D3894" t="n">
        <v>256.05</v>
      </c>
      <c r="E3894" t="n">
        <v>0.1255</v>
      </c>
      <c r="F3894" t="n">
        <v>0.1013</v>
      </c>
      <c r="G3894" t="n">
        <v>0.0982</v>
      </c>
      <c r="H3894" t="n">
        <v>0.08135000000000001</v>
      </c>
      <c r="I3894" t="n">
        <v>0.20725</v>
      </c>
      <c r="J3894" t="n">
        <v>0.2596</v>
      </c>
      <c r="K3894" t="n">
        <v>0.17785</v>
      </c>
      <c r="L3894" t="n">
        <v>0.2292</v>
      </c>
      <c r="M3894" t="inlineStr"/>
      <c r="N3894" t="inlineStr"/>
      <c r="O3894" t="inlineStr"/>
      <c r="P3894" t="inlineStr"/>
      <c r="Q3894" t="n">
        <v>2179.624857</v>
      </c>
      <c r="R3894" t="inlineStr"/>
      <c r="S3894" t="inlineStr"/>
      <c r="T3894" t="inlineStr"/>
      <c r="U3894" t="inlineStr"/>
      <c r="V3894" t="n">
        <v>0.036015498</v>
      </c>
      <c r="W3894" t="inlineStr"/>
      <c r="X3894" t="n">
        <v>21016.4737</v>
      </c>
      <c r="Y3894" t="inlineStr"/>
      <c r="Z3894" t="n">
        <v>756.9187559</v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>
        <is>
          <t>HarvestRipe</t>
        </is>
      </c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</row>
    <row r="3895">
      <c r="A3895" t="inlineStr">
        <is>
          <t>Lincoln1991Irrig10</t>
        </is>
      </c>
      <c r="B3895" s="17" t="n">
        <v>33483</v>
      </c>
      <c r="C3895" t="inlineStr"/>
      <c r="D3895" t="n">
        <v>408.21</v>
      </c>
      <c r="E3895" t="n">
        <v>0.278</v>
      </c>
      <c r="F3895" t="n">
        <v>0.2647</v>
      </c>
      <c r="G3895" t="n">
        <v>0.17345</v>
      </c>
      <c r="H3895" t="n">
        <v>0.24855</v>
      </c>
      <c r="I3895" t="n">
        <v>0.3098</v>
      </c>
      <c r="J3895" t="n">
        <v>0.2417</v>
      </c>
      <c r="K3895" t="n">
        <v>0.2427</v>
      </c>
      <c r="L3895" t="n">
        <v>0.28215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</row>
    <row r="3896">
      <c r="A3896" t="inlineStr">
        <is>
          <t>Lincoln1991Irrig10</t>
        </is>
      </c>
      <c r="B3896" s="17" t="n">
        <v>33491</v>
      </c>
      <c r="C3896" t="inlineStr"/>
      <c r="D3896" t="n">
        <v>413.31</v>
      </c>
      <c r="E3896" t="n">
        <v>0.283</v>
      </c>
      <c r="F3896" t="n">
        <v>0.26595</v>
      </c>
      <c r="G3896" t="n">
        <v>0.1818</v>
      </c>
      <c r="H3896" t="n">
        <v>0.23995</v>
      </c>
      <c r="I3896" t="n">
        <v>0.3147</v>
      </c>
      <c r="J3896" t="n">
        <v>0.2409</v>
      </c>
      <c r="K3896" t="n">
        <v>0.24925</v>
      </c>
      <c r="L3896" t="n">
        <v>0.291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</row>
    <row r="3897">
      <c r="A3897" t="inlineStr">
        <is>
          <t>Lincoln1991Irrig10</t>
        </is>
      </c>
      <c r="B3897" s="17" t="n">
        <v>33497</v>
      </c>
      <c r="C3897" t="inlineStr"/>
      <c r="D3897" t="n">
        <v>442.8</v>
      </c>
      <c r="E3897" t="n">
        <v>0.321</v>
      </c>
      <c r="F3897" t="n">
        <v>0.27245</v>
      </c>
      <c r="G3897" t="n">
        <v>0.2139</v>
      </c>
      <c r="H3897" t="n">
        <v>0.2847</v>
      </c>
      <c r="I3897" t="n">
        <v>0.31935</v>
      </c>
      <c r="J3897" t="n">
        <v>0.2623</v>
      </c>
      <c r="K3897" t="n">
        <v>0.24895</v>
      </c>
      <c r="L3897" t="n">
        <v>0.29135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</row>
    <row r="3898">
      <c r="A3898" t="inlineStr">
        <is>
          <t>Lincoln1991Irrig10</t>
        </is>
      </c>
      <c r="B3898" s="17" t="n">
        <v>33504</v>
      </c>
      <c r="C3898" t="inlineStr"/>
      <c r="D3898" t="n">
        <v>439.04</v>
      </c>
      <c r="E3898" t="n">
        <v>0.306</v>
      </c>
      <c r="F3898" t="n">
        <v>0.27185</v>
      </c>
      <c r="G3898" t="n">
        <v>0.21345</v>
      </c>
      <c r="H3898" t="n">
        <v>0.28415</v>
      </c>
      <c r="I3898" t="n">
        <v>0.3187</v>
      </c>
      <c r="J3898" t="n">
        <v>0.2618</v>
      </c>
      <c r="K3898" t="n">
        <v>0.24845</v>
      </c>
      <c r="L3898" t="n">
        <v>0.2908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</row>
    <row r="3899">
      <c r="A3899" t="inlineStr">
        <is>
          <t>Lincoln1991Irrig10</t>
        </is>
      </c>
      <c r="B3899" s="17" t="n">
        <v>33505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3.25974025974026</v>
      </c>
      <c r="P3899" t="inlineStr"/>
      <c r="Q3899" t="n">
        <v>187.525</v>
      </c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n">
        <v>2.738615134</v>
      </c>
      <c r="AM3899" t="inlineStr"/>
      <c r="AN3899" t="inlineStr"/>
      <c r="AO3899" t="n">
        <v>117.3873184</v>
      </c>
      <c r="AP3899" t="inlineStr"/>
      <c r="AQ3899" t="n">
        <v>117.3873184</v>
      </c>
      <c r="AR3899" t="n">
        <v>0.02327877</v>
      </c>
      <c r="AS3899" t="inlineStr"/>
      <c r="AT3899" t="inlineStr"/>
      <c r="AU3899" t="inlineStr"/>
      <c r="AV3899" t="inlineStr"/>
      <c r="AW3899" t="inlineStr"/>
      <c r="AX3899" t="inlineStr"/>
      <c r="AY3899" t="inlineStr"/>
      <c r="AZ3899" t="n">
        <v>192.5</v>
      </c>
      <c r="BA3899" t="inlineStr"/>
      <c r="BB3899" t="inlineStr"/>
      <c r="BC3899" t="inlineStr"/>
      <c r="BD3899" t="inlineStr"/>
      <c r="BE3899" t="inlineStr"/>
      <c r="BF3899" t="inlineStr"/>
      <c r="BG3899" t="inlineStr"/>
      <c r="BH3899" t="n">
        <v>70.13768159999999</v>
      </c>
      <c r="BI3899" t="n">
        <v>627.5</v>
      </c>
      <c r="BJ3899" t="inlineStr"/>
      <c r="BK3899" t="inlineStr"/>
      <c r="BL3899" t="inlineStr"/>
    </row>
    <row r="3900">
      <c r="A3900" t="inlineStr">
        <is>
          <t>Lincoln1991Irrig10</t>
        </is>
      </c>
      <c r="B3900" s="17" t="n">
        <v>33512</v>
      </c>
      <c r="C3900" t="inlineStr"/>
      <c r="D3900" t="n">
        <v>409.74</v>
      </c>
      <c r="E3900" t="n">
        <v>0.266</v>
      </c>
      <c r="F3900" t="n">
        <v>0.2521</v>
      </c>
      <c r="G3900" t="n">
        <v>0.16985</v>
      </c>
      <c r="H3900" t="n">
        <v>0.242</v>
      </c>
      <c r="I3900" t="n">
        <v>0.31785</v>
      </c>
      <c r="J3900" t="n">
        <v>0.2566</v>
      </c>
      <c r="K3900" t="n">
        <v>0.2497</v>
      </c>
      <c r="L3900" t="n">
        <v>0.2946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</row>
    <row r="3901">
      <c r="A3901" t="inlineStr">
        <is>
          <t>Lincoln1991Irrig10</t>
        </is>
      </c>
      <c r="B3901" s="17" t="n">
        <v>33519</v>
      </c>
      <c r="C3901" t="inlineStr"/>
      <c r="D3901" t="n">
        <v>416.13</v>
      </c>
      <c r="E3901" t="n">
        <v>0.2765</v>
      </c>
      <c r="F3901" t="n">
        <v>0.263</v>
      </c>
      <c r="G3901" t="n">
        <v>0.1783</v>
      </c>
      <c r="H3901" t="n">
        <v>0.24825</v>
      </c>
      <c r="I3901" t="n">
        <v>0.31515</v>
      </c>
      <c r="J3901" t="n">
        <v>0.2556</v>
      </c>
      <c r="K3901" t="n">
        <v>0.24945</v>
      </c>
      <c r="L3901" t="n">
        <v>0.2944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</row>
    <row r="3902">
      <c r="A3902" t="inlineStr">
        <is>
          <t>Lincoln1991Irrig10</t>
        </is>
      </c>
      <c r="B3902" s="17" t="n">
        <v>33521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3.353535353535353</v>
      </c>
      <c r="P3902" t="inlineStr"/>
      <c r="Q3902" t="n">
        <v>399</v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n">
        <v>6.969808085</v>
      </c>
      <c r="AM3902" t="inlineStr"/>
      <c r="AN3902" t="inlineStr"/>
      <c r="AO3902" t="n">
        <v>230.0611185</v>
      </c>
      <c r="AP3902" t="inlineStr"/>
      <c r="AQ3902" t="n">
        <v>230.0611185</v>
      </c>
      <c r="AR3902" t="n">
        <v>0.030167114</v>
      </c>
      <c r="AS3902" t="inlineStr"/>
      <c r="AT3902" t="inlineStr"/>
      <c r="AU3902" t="inlineStr"/>
      <c r="AV3902" t="inlineStr"/>
      <c r="AW3902" t="inlineStr"/>
      <c r="AX3902" t="inlineStr"/>
      <c r="AY3902" t="inlineStr"/>
      <c r="AZ3902" t="n">
        <v>247.5</v>
      </c>
      <c r="BA3902" t="inlineStr"/>
      <c r="BB3902" t="inlineStr"/>
      <c r="BC3902" t="inlineStr"/>
      <c r="BD3902" t="inlineStr"/>
      <c r="BE3902" t="inlineStr"/>
      <c r="BF3902" t="inlineStr"/>
      <c r="BG3902" t="inlineStr"/>
      <c r="BH3902" t="n">
        <v>168.9388815</v>
      </c>
      <c r="BI3902" t="n">
        <v>830</v>
      </c>
      <c r="BJ3902" t="inlineStr"/>
      <c r="BK3902" t="inlineStr"/>
      <c r="BL3902" t="inlineStr"/>
    </row>
    <row r="3903">
      <c r="A3903" t="inlineStr">
        <is>
          <t>Lincoln1991Irrig10</t>
        </is>
      </c>
      <c r="B3903" s="17" t="n">
        <v>33525</v>
      </c>
      <c r="C3903" t="inlineStr"/>
      <c r="D3903" t="n">
        <v>409.09</v>
      </c>
      <c r="E3903" t="n">
        <v>0.2645</v>
      </c>
      <c r="F3903" t="n">
        <v>0.2603</v>
      </c>
      <c r="G3903" t="n">
        <v>0.1645</v>
      </c>
      <c r="H3903" t="n">
        <v>0.23985</v>
      </c>
      <c r="I3903" t="n">
        <v>0.3178</v>
      </c>
      <c r="J3903" t="n">
        <v>0.25535</v>
      </c>
      <c r="K3903" t="n">
        <v>0.24565</v>
      </c>
      <c r="L3903" t="n">
        <v>0.2975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</row>
    <row r="3904">
      <c r="A3904" t="inlineStr">
        <is>
          <t>Lincoln1991Irrig10</t>
        </is>
      </c>
      <c r="B3904" s="17" t="n">
        <v>33532</v>
      </c>
      <c r="C3904" t="inlineStr"/>
      <c r="D3904" t="n">
        <v>399.83</v>
      </c>
      <c r="E3904" t="n">
        <v>0.2605</v>
      </c>
      <c r="F3904" t="n">
        <v>0.2516</v>
      </c>
      <c r="G3904" t="n">
        <v>0.1566</v>
      </c>
      <c r="H3904" t="n">
        <v>0.2322</v>
      </c>
      <c r="I3904" t="n">
        <v>0.31135</v>
      </c>
      <c r="J3904" t="n">
        <v>0.2483</v>
      </c>
      <c r="K3904" t="n">
        <v>0.24715</v>
      </c>
      <c r="L3904" t="n">
        <v>0.29145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</row>
    <row r="3905">
      <c r="A3905" t="inlineStr">
        <is>
          <t>Lincoln1991Irrig10</t>
        </is>
      </c>
      <c r="B3905" s="17" t="n">
        <v>33533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2.87962962962963</v>
      </c>
      <c r="P3905" t="inlineStr"/>
      <c r="Q3905" t="n">
        <v>676.3</v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n">
        <v>8.811802133</v>
      </c>
      <c r="AM3905" t="inlineStr"/>
      <c r="AN3905" t="inlineStr"/>
      <c r="AO3905" t="n">
        <v>326.2402187</v>
      </c>
      <c r="AP3905" t="inlineStr"/>
      <c r="AQ3905" t="n">
        <v>326.2402187</v>
      </c>
      <c r="AR3905" t="n">
        <v>0.026961279</v>
      </c>
      <c r="AS3905" t="inlineStr"/>
      <c r="AT3905" t="inlineStr"/>
      <c r="AU3905" t="inlineStr"/>
      <c r="AV3905" t="inlineStr"/>
      <c r="AW3905" t="inlineStr"/>
      <c r="AX3905" t="inlineStr"/>
      <c r="AY3905" t="inlineStr"/>
      <c r="AZ3905" t="n">
        <v>270</v>
      </c>
      <c r="BA3905" t="inlineStr"/>
      <c r="BB3905" t="inlineStr"/>
      <c r="BC3905" t="inlineStr"/>
      <c r="BD3905" t="inlineStr"/>
      <c r="BE3905" t="inlineStr"/>
      <c r="BF3905" t="inlineStr"/>
      <c r="BG3905" t="inlineStr"/>
      <c r="BH3905" t="n">
        <v>350.0597813</v>
      </c>
      <c r="BI3905" t="n">
        <v>777.5</v>
      </c>
      <c r="BJ3905" t="inlineStr"/>
      <c r="BK3905" t="inlineStr"/>
      <c r="BL3905" t="inlineStr"/>
    </row>
    <row r="3906">
      <c r="A3906" t="inlineStr">
        <is>
          <t>Lincoln1991Irrig10</t>
        </is>
      </c>
      <c r="B3906" s="17" t="n">
        <v>33540</v>
      </c>
      <c r="C3906" t="inlineStr"/>
      <c r="D3906" t="n">
        <v>404.63</v>
      </c>
      <c r="E3906" t="n">
        <v>0.2715</v>
      </c>
      <c r="F3906" t="n">
        <v>0.2597</v>
      </c>
      <c r="G3906" t="n">
        <v>0.16795</v>
      </c>
      <c r="H3906" t="n">
        <v>0.23805</v>
      </c>
      <c r="I3906" t="n">
        <v>0.31135</v>
      </c>
      <c r="J3906" t="n">
        <v>0.2414</v>
      </c>
      <c r="K3906" t="n">
        <v>0.2458</v>
      </c>
      <c r="L3906" t="n">
        <v>0.2874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</row>
    <row r="3907">
      <c r="A3907" t="inlineStr">
        <is>
          <t>Lincoln1991Irrig10</t>
        </is>
      </c>
      <c r="B3907" s="17" t="n">
        <v>33546</v>
      </c>
      <c r="C3907" t="inlineStr"/>
      <c r="D3907" t="n">
        <v>411.94</v>
      </c>
      <c r="E3907" t="n">
        <v>0.2895</v>
      </c>
      <c r="F3907" t="n">
        <v>0.26495</v>
      </c>
      <c r="G3907" t="n">
        <v>0.17695</v>
      </c>
      <c r="H3907" t="n">
        <v>0.2507</v>
      </c>
      <c r="I3907" t="n">
        <v>0.3088</v>
      </c>
      <c r="J3907" t="n">
        <v>0.23825</v>
      </c>
      <c r="K3907" t="n">
        <v>0.24255</v>
      </c>
      <c r="L3907" t="n">
        <v>0.288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</row>
    <row r="3908">
      <c r="A3908" t="inlineStr">
        <is>
          <t>Lincoln1991Irrig10</t>
        </is>
      </c>
      <c r="B3908" s="17" t="n">
        <v>33547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3.315789473684211</v>
      </c>
      <c r="P3908" t="n">
        <v>24.593335</v>
      </c>
      <c r="Q3908" t="n">
        <v>1088.4</v>
      </c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n">
        <v>49.25</v>
      </c>
      <c r="AJ3908" t="inlineStr"/>
      <c r="AK3908" t="inlineStr"/>
      <c r="AL3908" t="n">
        <v>9.776408003</v>
      </c>
      <c r="AM3908" t="inlineStr"/>
      <c r="AN3908" t="inlineStr"/>
      <c r="AO3908" t="n">
        <v>384.4005776</v>
      </c>
      <c r="AP3908" t="inlineStr"/>
      <c r="AQ3908" t="n">
        <v>433.6505776</v>
      </c>
      <c r="AR3908" t="n">
        <v>0.025445598</v>
      </c>
      <c r="AS3908" t="inlineStr"/>
      <c r="AT3908" t="inlineStr"/>
      <c r="AU3908" t="inlineStr"/>
      <c r="AV3908" t="inlineStr"/>
      <c r="AW3908" t="inlineStr"/>
      <c r="AX3908" t="inlineStr"/>
      <c r="AY3908" t="inlineStr"/>
      <c r="AZ3908" t="n">
        <v>237.5</v>
      </c>
      <c r="BA3908" t="inlineStr"/>
      <c r="BB3908" t="inlineStr"/>
      <c r="BC3908" t="inlineStr"/>
      <c r="BD3908" t="inlineStr"/>
      <c r="BE3908" t="inlineStr"/>
      <c r="BF3908" t="inlineStr"/>
      <c r="BG3908" t="inlineStr"/>
      <c r="BH3908" t="n">
        <v>699.0744224</v>
      </c>
      <c r="BI3908" t="n">
        <v>787.5</v>
      </c>
      <c r="BJ3908" t="inlineStr"/>
      <c r="BK3908" t="inlineStr"/>
      <c r="BL3908" t="inlineStr"/>
    </row>
    <row r="3909">
      <c r="A3909" t="inlineStr">
        <is>
          <t>Lincoln1991Irrig10</t>
        </is>
      </c>
      <c r="B3909" s="17" t="n">
        <v>33553</v>
      </c>
      <c r="C3909" t="inlineStr"/>
      <c r="D3909" t="n">
        <v>404.94</v>
      </c>
      <c r="E3909" t="n">
        <v>0.275</v>
      </c>
      <c r="F3909" t="n">
        <v>0.2608</v>
      </c>
      <c r="G3909" t="n">
        <v>0.1736</v>
      </c>
      <c r="H3909" t="n">
        <v>0.2438</v>
      </c>
      <c r="I3909" t="n">
        <v>0.3102</v>
      </c>
      <c r="J3909" t="n">
        <v>0.2367</v>
      </c>
      <c r="K3909" t="n">
        <v>0.24105</v>
      </c>
      <c r="L3909" t="n">
        <v>0.28355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</row>
    <row r="3910">
      <c r="A3910" t="inlineStr">
        <is>
          <t>Lincoln1991Irrig10</t>
        </is>
      </c>
      <c r="B3910" s="17" t="n">
        <v>33560</v>
      </c>
      <c r="C3910" t="inlineStr"/>
      <c r="D3910" t="n">
        <v>395.36</v>
      </c>
      <c r="E3910" t="n">
        <v>0.264</v>
      </c>
      <c r="F3910" t="n">
        <v>0.2539</v>
      </c>
      <c r="G3910" t="n">
        <v>0.1572</v>
      </c>
      <c r="H3910" t="n">
        <v>0.23435</v>
      </c>
      <c r="I3910" t="n">
        <v>0.3084</v>
      </c>
      <c r="J3910" t="n">
        <v>0.23515</v>
      </c>
      <c r="K3910" t="n">
        <v>0.2404</v>
      </c>
      <c r="L3910" t="n">
        <v>0.2834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</row>
    <row r="3911">
      <c r="A3911" t="inlineStr">
        <is>
          <t>Lincoln1991Irrig10</t>
        </is>
      </c>
      <c r="B3911" s="17" t="n">
        <v>33561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2.720930232558139</v>
      </c>
      <c r="P3911" t="n">
        <v>17.02242077</v>
      </c>
      <c r="Q3911" t="n">
        <v>1266.175</v>
      </c>
      <c r="R3911" t="n">
        <v>183.25</v>
      </c>
      <c r="S3911" t="n">
        <v>0.01545</v>
      </c>
      <c r="T3911" t="n">
        <v>2.83578</v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0.00895</v>
      </c>
      <c r="AH3911" t="n">
        <v>0.384325</v>
      </c>
      <c r="AI3911" t="n">
        <v>43</v>
      </c>
      <c r="AJ3911" t="inlineStr"/>
      <c r="AK3911" t="inlineStr"/>
      <c r="AL3911" t="n">
        <v>7.136</v>
      </c>
      <c r="AM3911" t="n">
        <v>0.03295</v>
      </c>
      <c r="AN3911" t="n">
        <v>8.944770184999999</v>
      </c>
      <c r="AO3911" t="n">
        <v>270.6460015</v>
      </c>
      <c r="AP3911" t="inlineStr"/>
      <c r="AQ3911" t="n">
        <v>313.6460015</v>
      </c>
      <c r="AR3911" t="n">
        <v>0.026350461</v>
      </c>
      <c r="AS3911" t="inlineStr"/>
      <c r="AT3911" t="inlineStr"/>
      <c r="AU3911" t="inlineStr"/>
      <c r="AV3911" t="inlineStr"/>
      <c r="AW3911" t="inlineStr"/>
      <c r="AX3911" t="inlineStr"/>
      <c r="AY3911" t="inlineStr"/>
      <c r="AZ3911" t="n">
        <v>215</v>
      </c>
      <c r="BA3911" t="inlineStr"/>
      <c r="BB3911" t="inlineStr"/>
      <c r="BC3911" t="inlineStr"/>
      <c r="BD3911" t="inlineStr"/>
      <c r="BE3911" t="n">
        <v>0.0067</v>
      </c>
      <c r="BF3911" t="n">
        <v>5.41345929</v>
      </c>
      <c r="BG3911" t="inlineStr"/>
      <c r="BH3911" t="n">
        <v>807.9789985</v>
      </c>
      <c r="BI3911" t="n">
        <v>585</v>
      </c>
      <c r="BJ3911" t="inlineStr"/>
      <c r="BK3911" t="inlineStr"/>
      <c r="BL3911" t="inlineStr"/>
    </row>
    <row r="3912">
      <c r="A3912" t="inlineStr">
        <is>
          <t>Lincoln1991Irrig10</t>
        </is>
      </c>
      <c r="B3912" s="17" t="n">
        <v>33568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3.294117647058823</v>
      </c>
      <c r="P3912" t="n">
        <v>23.89653225</v>
      </c>
      <c r="Q3912" t="n">
        <v>1751.775</v>
      </c>
      <c r="R3912" t="n">
        <v>269.65</v>
      </c>
      <c r="S3912" t="n">
        <v>0.0158</v>
      </c>
      <c r="T3912" t="n">
        <v>4.45429</v>
      </c>
      <c r="U3912" t="inlineStr"/>
      <c r="V3912" t="inlineStr"/>
      <c r="W3912" t="inlineStr"/>
      <c r="X3912" t="inlineStr"/>
      <c r="Y3912" t="inlineStr"/>
      <c r="Z3912" t="n">
        <v>53.43394297</v>
      </c>
      <c r="AA3912" t="inlineStr"/>
      <c r="AB3912" t="inlineStr"/>
      <c r="AC3912" t="inlineStr"/>
      <c r="AD3912" t="inlineStr"/>
      <c r="AE3912" t="inlineStr"/>
      <c r="AF3912" t="inlineStr"/>
      <c r="AG3912" t="n">
        <v>0.01005</v>
      </c>
      <c r="AH3912" t="n">
        <v>0.876</v>
      </c>
      <c r="AI3912" t="n">
        <v>87.5</v>
      </c>
      <c r="AJ3912" t="inlineStr"/>
      <c r="AK3912" t="inlineStr"/>
      <c r="AL3912" t="n">
        <v>7.807</v>
      </c>
      <c r="AM3912" t="n">
        <v>0.03045</v>
      </c>
      <c r="AN3912" t="n">
        <v>10.75248531</v>
      </c>
      <c r="AO3912" t="n">
        <v>348.7774093</v>
      </c>
      <c r="AP3912" t="inlineStr"/>
      <c r="AQ3912" t="n">
        <v>436.2774093</v>
      </c>
      <c r="AR3912" t="n">
        <v>0.022167218</v>
      </c>
      <c r="AS3912" t="inlineStr"/>
      <c r="AT3912" t="inlineStr"/>
      <c r="AU3912" t="inlineStr"/>
      <c r="AV3912" t="inlineStr"/>
      <c r="AW3912" t="inlineStr"/>
      <c r="AX3912" t="inlineStr"/>
      <c r="AY3912" t="inlineStr"/>
      <c r="AZ3912" t="n">
        <v>212.5</v>
      </c>
      <c r="BA3912" t="inlineStr"/>
      <c r="BB3912" t="inlineStr"/>
      <c r="BC3912" t="inlineStr"/>
      <c r="BD3912" t="inlineStr"/>
      <c r="BE3912" t="n">
        <v>0.008</v>
      </c>
      <c r="BF3912" t="n">
        <v>9.220546863999999</v>
      </c>
      <c r="BG3912" t="inlineStr"/>
      <c r="BH3912" t="n">
        <v>1124.597591</v>
      </c>
      <c r="BI3912" t="n">
        <v>700</v>
      </c>
      <c r="BJ3912" t="inlineStr"/>
      <c r="BK3912" t="inlineStr"/>
      <c r="BL3912" t="inlineStr"/>
    </row>
    <row r="3913">
      <c r="A3913" t="inlineStr">
        <is>
          <t>Lincoln1991Irrig10</t>
        </is>
      </c>
      <c r="B3913" s="17" t="n">
        <v>33574</v>
      </c>
      <c r="C3913" t="inlineStr"/>
      <c r="D3913" t="n">
        <v>397.01</v>
      </c>
      <c r="E3913" t="n">
        <v>0.2615</v>
      </c>
      <c r="F3913" t="n">
        <v>0.26415</v>
      </c>
      <c r="G3913" t="n">
        <v>0.1796</v>
      </c>
      <c r="H3913" t="n">
        <v>0.2441</v>
      </c>
      <c r="I3913" t="n">
        <v>0.30625</v>
      </c>
      <c r="J3913" t="n">
        <v>0.21835</v>
      </c>
      <c r="K3913" t="n">
        <v>0.2337</v>
      </c>
      <c r="L3913" t="n">
        <v>0.2774</v>
      </c>
      <c r="M3913" t="inlineStr"/>
      <c r="N3913" t="inlineStr"/>
      <c r="O3913" t="n">
        <v>2.956043956043956</v>
      </c>
      <c r="P3913" t="n">
        <v>26.10090398</v>
      </c>
      <c r="Q3913" t="n">
        <v>1984.3</v>
      </c>
      <c r="R3913" t="n">
        <v>305.875</v>
      </c>
      <c r="S3913" t="n">
        <v>0.01525</v>
      </c>
      <c r="T3913" t="n">
        <v>4.66925</v>
      </c>
      <c r="U3913" t="inlineStr"/>
      <c r="V3913" t="inlineStr"/>
      <c r="W3913" t="inlineStr"/>
      <c r="X3913" t="inlineStr"/>
      <c r="Y3913" t="inlineStr"/>
      <c r="Z3913" t="n">
        <v>54.99288593</v>
      </c>
      <c r="AA3913" t="inlineStr"/>
      <c r="AB3913" t="inlineStr"/>
      <c r="AC3913" t="inlineStr"/>
      <c r="AD3913" t="inlineStr"/>
      <c r="AE3913" t="inlineStr"/>
      <c r="AF3913" t="inlineStr"/>
      <c r="AG3913" t="n">
        <v>0.0107</v>
      </c>
      <c r="AH3913" t="n">
        <v>0.65805</v>
      </c>
      <c r="AI3913" t="n">
        <v>61.5</v>
      </c>
      <c r="AJ3913" t="inlineStr"/>
      <c r="AK3913" t="inlineStr"/>
      <c r="AL3913" t="n">
        <v>6.282</v>
      </c>
      <c r="AM3913" t="n">
        <v>0.03255</v>
      </c>
      <c r="AN3913" t="n">
        <v>10.17477223</v>
      </c>
      <c r="AO3913" t="n">
        <v>312.6431344</v>
      </c>
      <c r="AP3913" t="inlineStr"/>
      <c r="AQ3913" t="n">
        <v>374.1431344</v>
      </c>
      <c r="AR3913" t="n">
        <v>0.020106991</v>
      </c>
      <c r="AS3913" t="inlineStr"/>
      <c r="AT3913" t="inlineStr"/>
      <c r="AU3913" t="inlineStr"/>
      <c r="AV3913" t="inlineStr"/>
      <c r="AW3913" t="inlineStr"/>
      <c r="AX3913" t="inlineStr"/>
      <c r="AY3913" t="inlineStr"/>
      <c r="AZ3913" t="n">
        <v>227.5</v>
      </c>
      <c r="BA3913" t="inlineStr"/>
      <c r="BB3913" t="inlineStr"/>
      <c r="BC3913" t="inlineStr"/>
      <c r="BD3913" t="inlineStr"/>
      <c r="BE3913" t="n">
        <v>0.008449999999999999</v>
      </c>
      <c r="BF3913" t="n">
        <v>11.39304091</v>
      </c>
      <c r="BG3913" t="inlineStr"/>
      <c r="BH3913" t="n">
        <v>1359.631866</v>
      </c>
      <c r="BI3913" t="n">
        <v>672.5</v>
      </c>
      <c r="BJ3913" t="inlineStr"/>
      <c r="BK3913" t="inlineStr"/>
      <c r="BL3913" t="inlineStr"/>
    </row>
    <row r="3914">
      <c r="A3914" t="inlineStr">
        <is>
          <t>Lincoln1991Irrig10</t>
        </is>
      </c>
      <c r="B3914" s="17" t="n">
        <v>33581</v>
      </c>
      <c r="C3914" t="inlineStr"/>
      <c r="D3914" t="n">
        <v>403.27</v>
      </c>
      <c r="E3914" t="n">
        <v>0.2835</v>
      </c>
      <c r="F3914" t="n">
        <v>0.26685</v>
      </c>
      <c r="G3914" t="n">
        <v>0.1912</v>
      </c>
      <c r="H3914" t="n">
        <v>0.25455</v>
      </c>
      <c r="I3914" t="n">
        <v>0.3043</v>
      </c>
      <c r="J3914" t="n">
        <v>0.21605</v>
      </c>
      <c r="K3914" t="n">
        <v>0.2277</v>
      </c>
      <c r="L3914" t="n">
        <v>0.2722</v>
      </c>
      <c r="M3914" t="inlineStr"/>
      <c r="N3914" t="inlineStr"/>
      <c r="O3914" t="n">
        <v>1.9375</v>
      </c>
      <c r="P3914" t="n">
        <v>26.35976653</v>
      </c>
      <c r="Q3914" t="n">
        <v>2140</v>
      </c>
      <c r="R3914" t="n">
        <v>387.1</v>
      </c>
      <c r="S3914" t="n">
        <v>0.01605</v>
      </c>
      <c r="T3914" t="n">
        <v>6.20536</v>
      </c>
      <c r="U3914" t="inlineStr"/>
      <c r="V3914" t="inlineStr"/>
      <c r="W3914" t="inlineStr"/>
      <c r="X3914" t="inlineStr"/>
      <c r="Y3914" t="inlineStr"/>
      <c r="Z3914" t="n">
        <v>136.2178859</v>
      </c>
      <c r="AA3914" t="inlineStr"/>
      <c r="AB3914" t="inlineStr"/>
      <c r="AC3914" t="inlineStr"/>
      <c r="AD3914" t="inlineStr"/>
      <c r="AE3914" t="inlineStr"/>
      <c r="AF3914" t="inlineStr"/>
      <c r="AG3914" t="n">
        <v>0.01205</v>
      </c>
      <c r="AH3914" t="n">
        <v>1.0535</v>
      </c>
      <c r="AI3914" t="n">
        <v>87.5</v>
      </c>
      <c r="AJ3914" t="inlineStr"/>
      <c r="AK3914" t="inlineStr"/>
      <c r="AL3914" t="n">
        <v>5.571</v>
      </c>
      <c r="AM3914" t="n">
        <v>0.03285</v>
      </c>
      <c r="AN3914" t="n">
        <v>9.144348611</v>
      </c>
      <c r="AO3914" t="n">
        <v>279.1247664</v>
      </c>
      <c r="AP3914" t="inlineStr"/>
      <c r="AQ3914" t="n">
        <v>366.6247664</v>
      </c>
      <c r="AR3914" t="n">
        <v>0.019942593</v>
      </c>
      <c r="AS3914" t="inlineStr"/>
      <c r="AT3914" t="inlineStr"/>
      <c r="AU3914" t="inlineStr"/>
      <c r="AV3914" t="inlineStr"/>
      <c r="AW3914" t="inlineStr"/>
      <c r="AX3914" t="inlineStr"/>
      <c r="AY3914" t="inlineStr"/>
      <c r="AZ3914" t="n">
        <v>320</v>
      </c>
      <c r="BA3914" t="inlineStr"/>
      <c r="BB3914" t="inlineStr"/>
      <c r="BC3914" t="inlineStr"/>
      <c r="BD3914" t="inlineStr"/>
      <c r="BE3914" t="n">
        <v>0.0074</v>
      </c>
      <c r="BF3914" t="n">
        <v>10.84704473</v>
      </c>
      <c r="BG3914" t="inlineStr"/>
      <c r="BH3914" t="n">
        <v>1465.025234</v>
      </c>
      <c r="BI3914" t="n">
        <v>620</v>
      </c>
      <c r="BJ3914" t="inlineStr"/>
      <c r="BK3914" t="inlineStr"/>
      <c r="BL3914" t="inlineStr"/>
    </row>
    <row r="3915">
      <c r="A3915" t="inlineStr">
        <is>
          <t>Lincoln1991Irrig10</t>
        </is>
      </c>
      <c r="B3915" s="17" t="n">
        <v>33585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2.0234375</v>
      </c>
      <c r="P3915" t="n">
        <v>28.39223284</v>
      </c>
      <c r="Q3915" t="n">
        <v>2301.675</v>
      </c>
      <c r="R3915" t="n">
        <v>484.25</v>
      </c>
      <c r="S3915" t="n">
        <v>0.01605</v>
      </c>
      <c r="T3915" t="n">
        <v>7.7493</v>
      </c>
      <c r="U3915" t="inlineStr"/>
      <c r="V3915" t="inlineStr"/>
      <c r="W3915" t="inlineStr"/>
      <c r="X3915" t="inlineStr"/>
      <c r="Y3915" t="inlineStr"/>
      <c r="Z3915" t="n">
        <v>233.3678859</v>
      </c>
      <c r="AA3915" t="inlineStr"/>
      <c r="AB3915" t="inlineStr"/>
      <c r="AC3915" t="inlineStr"/>
      <c r="AD3915" t="inlineStr"/>
      <c r="AE3915" t="inlineStr"/>
      <c r="AF3915" t="inlineStr"/>
      <c r="AG3915" t="n">
        <v>0.01105</v>
      </c>
      <c r="AH3915" t="n">
        <v>0.893425</v>
      </c>
      <c r="AI3915" t="n">
        <v>80</v>
      </c>
      <c r="AJ3915" t="inlineStr"/>
      <c r="AK3915" t="inlineStr"/>
      <c r="AL3915" t="n">
        <v>7.408</v>
      </c>
      <c r="AM3915" t="n">
        <v>0.0294</v>
      </c>
      <c r="AN3915" t="n">
        <v>9.183216759</v>
      </c>
      <c r="AO3915" t="n">
        <v>311.7876513</v>
      </c>
      <c r="AP3915" t="inlineStr"/>
      <c r="AQ3915" t="n">
        <v>391.7876513</v>
      </c>
      <c r="AR3915" t="n">
        <v>0.023762077</v>
      </c>
      <c r="AS3915" t="inlineStr"/>
      <c r="AT3915" t="inlineStr"/>
      <c r="AU3915" t="inlineStr"/>
      <c r="AV3915" t="inlineStr"/>
      <c r="AW3915" t="inlineStr"/>
      <c r="AX3915" t="inlineStr"/>
      <c r="AY3915" t="inlineStr"/>
      <c r="AZ3915" t="n">
        <v>320</v>
      </c>
      <c r="BA3915" t="inlineStr"/>
      <c r="BB3915" t="inlineStr"/>
      <c r="BC3915" t="inlineStr"/>
      <c r="BD3915" t="inlineStr"/>
      <c r="BE3915" t="n">
        <v>0.0076</v>
      </c>
      <c r="BF3915" t="n">
        <v>11.38005796</v>
      </c>
      <c r="BG3915" t="inlineStr"/>
      <c r="BH3915" t="n">
        <v>1497.637349</v>
      </c>
      <c r="BI3915" t="n">
        <v>647.5</v>
      </c>
      <c r="BJ3915" t="inlineStr"/>
      <c r="BK3915" t="inlineStr"/>
      <c r="BL3915" t="inlineStr"/>
    </row>
    <row r="3916">
      <c r="A3916" t="inlineStr">
        <is>
          <t>Lincoln1991Irrig10</t>
        </is>
      </c>
      <c r="B3916" s="17" t="n">
        <v>33588</v>
      </c>
      <c r="C3916" t="inlineStr"/>
      <c r="D3916" t="n">
        <v>404.16</v>
      </c>
      <c r="E3916" t="n">
        <v>0.266</v>
      </c>
      <c r="F3916" t="n">
        <v>0.2684</v>
      </c>
      <c r="G3916" t="n">
        <v>0.19815</v>
      </c>
      <c r="H3916" t="n">
        <v>0.26135</v>
      </c>
      <c r="I3916" t="n">
        <v>0.30595</v>
      </c>
      <c r="J3916" t="n">
        <v>0.2184</v>
      </c>
      <c r="K3916" t="n">
        <v>0.22715</v>
      </c>
      <c r="L3916" t="n">
        <v>0.2754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</row>
    <row r="3917">
      <c r="A3917" t="inlineStr">
        <is>
          <t>Lincoln1991Irrig10</t>
        </is>
      </c>
      <c r="B3917" s="17" t="n">
        <v>33590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24.68686025</v>
      </c>
      <c r="Q3917" t="n">
        <v>2140.45</v>
      </c>
      <c r="R3917" t="n">
        <v>474.75</v>
      </c>
      <c r="S3917" t="n">
        <v>0.0159</v>
      </c>
      <c r="T3917" t="n">
        <v>7.54335</v>
      </c>
      <c r="U3917" t="inlineStr"/>
      <c r="V3917" t="inlineStr"/>
      <c r="W3917" t="inlineStr"/>
      <c r="X3917" t="inlineStr"/>
      <c r="Y3917" t="inlineStr"/>
      <c r="Z3917" t="n">
        <v>223.8678859</v>
      </c>
      <c r="AA3917" t="inlineStr"/>
      <c r="AB3917" t="inlineStr"/>
      <c r="AC3917" t="inlineStr"/>
      <c r="AD3917" t="inlineStr"/>
      <c r="AE3917" t="inlineStr"/>
      <c r="AF3917" t="inlineStr"/>
      <c r="AG3917" t="n">
        <v>0.0144</v>
      </c>
      <c r="AH3917" t="n">
        <v>0.9255</v>
      </c>
      <c r="AI3917" t="n">
        <v>65</v>
      </c>
      <c r="AJ3917" t="inlineStr"/>
      <c r="AK3917" t="inlineStr"/>
      <c r="AL3917" t="n">
        <v>5.734</v>
      </c>
      <c r="AM3917" t="n">
        <v>0.02935</v>
      </c>
      <c r="AN3917" t="n">
        <v>8.009570024</v>
      </c>
      <c r="AO3917" t="n">
        <v>273.8465605</v>
      </c>
      <c r="AP3917" t="inlineStr"/>
      <c r="AQ3917" t="n">
        <v>338.8465605</v>
      </c>
      <c r="AR3917" t="n">
        <v>0.021031659</v>
      </c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n">
        <v>0.0064</v>
      </c>
      <c r="BF3917" t="n">
        <v>8.809022828</v>
      </c>
      <c r="BG3917" t="inlineStr"/>
      <c r="BH3917" t="n">
        <v>1385.353439</v>
      </c>
      <c r="BI3917" t="n">
        <v>637.5</v>
      </c>
      <c r="BJ3917" t="inlineStr"/>
      <c r="BK3917" t="inlineStr"/>
      <c r="BL3917" t="inlineStr"/>
    </row>
    <row r="3918">
      <c r="A3918" t="inlineStr">
        <is>
          <t>Lincoln1991Irrig10</t>
        </is>
      </c>
      <c r="B3918" s="17" t="n">
        <v>33595</v>
      </c>
      <c r="C3918" t="inlineStr"/>
      <c r="D3918" t="n">
        <v>350.27</v>
      </c>
      <c r="E3918" t="n">
        <v>0.1935</v>
      </c>
      <c r="F3918" t="n">
        <v>0.21245</v>
      </c>
      <c r="G3918" t="n">
        <v>0.12945</v>
      </c>
      <c r="H3918" t="n">
        <v>0.2145</v>
      </c>
      <c r="I3918" t="n">
        <v>0.29795</v>
      </c>
      <c r="J3918" t="n">
        <v>0.21235</v>
      </c>
      <c r="K3918" t="n">
        <v>0.2229</v>
      </c>
      <c r="L3918" t="n">
        <v>0.26825</v>
      </c>
      <c r="M3918" t="inlineStr"/>
      <c r="N3918" t="inlineStr"/>
      <c r="O3918" t="inlineStr"/>
      <c r="P3918" t="n">
        <v>30.03981003</v>
      </c>
      <c r="Q3918" t="n">
        <v>2174.825</v>
      </c>
      <c r="R3918" t="n">
        <v>604.75</v>
      </c>
      <c r="S3918" t="n">
        <v>0.0169</v>
      </c>
      <c r="T3918" t="n">
        <v>10.257525</v>
      </c>
      <c r="U3918" t="inlineStr"/>
      <c r="V3918" t="inlineStr"/>
      <c r="W3918" t="inlineStr"/>
      <c r="X3918" t="inlineStr"/>
      <c r="Y3918" t="inlineStr"/>
      <c r="Z3918" t="n">
        <v>353.8678859</v>
      </c>
      <c r="AA3918" t="inlineStr"/>
      <c r="AB3918" t="inlineStr"/>
      <c r="AC3918" t="inlineStr"/>
      <c r="AD3918" t="inlineStr"/>
      <c r="AE3918" t="inlineStr"/>
      <c r="AF3918" t="inlineStr"/>
      <c r="AG3918" t="n">
        <v>0.01295</v>
      </c>
      <c r="AH3918" t="n">
        <v>1.744</v>
      </c>
      <c r="AI3918" t="n">
        <v>134.75</v>
      </c>
      <c r="AJ3918" t="inlineStr"/>
      <c r="AK3918" t="inlineStr"/>
      <c r="AL3918" t="n">
        <v>5.576</v>
      </c>
      <c r="AM3918" t="n">
        <v>0.03025</v>
      </c>
      <c r="AN3918" t="n">
        <v>7.710932084</v>
      </c>
      <c r="AO3918" t="n">
        <v>249.8710746</v>
      </c>
      <c r="AP3918" t="inlineStr"/>
      <c r="AQ3918" t="n">
        <v>384.6210746</v>
      </c>
      <c r="AR3918" t="n">
        <v>0.022222311</v>
      </c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n">
        <v>0.00835</v>
      </c>
      <c r="BF3918" t="n">
        <v>11.8395435</v>
      </c>
      <c r="BG3918" t="inlineStr"/>
      <c r="BH3918" t="n">
        <v>1306.728925</v>
      </c>
      <c r="BI3918" t="n">
        <v>567.5</v>
      </c>
      <c r="BJ3918" t="inlineStr"/>
      <c r="BK3918" t="inlineStr"/>
      <c r="BL3918" t="inlineStr"/>
    </row>
    <row r="3919">
      <c r="A3919" t="inlineStr">
        <is>
          <t>Lincoln1991Irrig10</t>
        </is>
      </c>
      <c r="B3919" s="17" t="n">
        <v>33602</v>
      </c>
      <c r="C3919" t="inlineStr"/>
      <c r="D3919" t="n">
        <v>312.66</v>
      </c>
      <c r="E3919" t="n">
        <v>0.146</v>
      </c>
      <c r="F3919" t="n">
        <v>0.15725</v>
      </c>
      <c r="G3919" t="n">
        <v>0.09375</v>
      </c>
      <c r="H3919" t="n">
        <v>0.1897</v>
      </c>
      <c r="I3919" t="n">
        <v>0.29005</v>
      </c>
      <c r="J3919" t="n">
        <v>0.19805</v>
      </c>
      <c r="K3919" t="n">
        <v>0.2216</v>
      </c>
      <c r="L3919" t="n">
        <v>0.2669</v>
      </c>
      <c r="M3919" t="inlineStr"/>
      <c r="N3919" t="inlineStr"/>
      <c r="O3919" t="inlineStr"/>
      <c r="P3919" t="n">
        <v>17.86764331</v>
      </c>
      <c r="Q3919" t="n">
        <v>2112</v>
      </c>
      <c r="R3919" t="n">
        <v>758.25</v>
      </c>
      <c r="S3919" t="n">
        <v>0.0186</v>
      </c>
      <c r="T3919" t="n">
        <v>6.55185</v>
      </c>
      <c r="U3919" t="inlineStr"/>
      <c r="V3919" t="inlineStr"/>
      <c r="W3919" t="inlineStr"/>
      <c r="X3919" t="inlineStr"/>
      <c r="Y3919" t="inlineStr"/>
      <c r="Z3919" t="n">
        <v>507.3678859</v>
      </c>
      <c r="AA3919" t="inlineStr"/>
      <c r="AB3919" t="inlineStr"/>
      <c r="AC3919" t="inlineStr"/>
      <c r="AD3919" t="inlineStr"/>
      <c r="AE3919" t="inlineStr"/>
      <c r="AF3919" t="inlineStr"/>
      <c r="AG3919" t="n">
        <v>0.01235</v>
      </c>
      <c r="AH3919" t="n">
        <v>1.9349</v>
      </c>
      <c r="AI3919" t="n">
        <v>159</v>
      </c>
      <c r="AJ3919" t="inlineStr"/>
      <c r="AK3919" t="inlineStr"/>
      <c r="AL3919" t="n">
        <v>3.049</v>
      </c>
      <c r="AM3919" t="n">
        <v>0.02885</v>
      </c>
      <c r="AN3919" t="n">
        <v>4.33103962</v>
      </c>
      <c r="AO3919" t="n">
        <v>146.4884351</v>
      </c>
      <c r="AP3919" t="inlineStr"/>
      <c r="AQ3919" t="n">
        <v>305.4884351</v>
      </c>
      <c r="AR3919" t="n">
        <v>0.020901473</v>
      </c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n">
        <v>0.0051</v>
      </c>
      <c r="BF3919" t="n">
        <v>6.061576094</v>
      </c>
      <c r="BG3919" t="inlineStr"/>
      <c r="BH3919" t="n">
        <v>1191.361565</v>
      </c>
      <c r="BI3919" t="n">
        <v>520</v>
      </c>
      <c r="BJ3919" t="inlineStr"/>
      <c r="BK3919" t="inlineStr"/>
      <c r="BL3919" t="inlineStr"/>
    </row>
    <row r="3920">
      <c r="A3920" t="inlineStr">
        <is>
          <t>Lincoln1991Irrig10</t>
        </is>
      </c>
      <c r="B3920" s="17" t="n">
        <v>33609</v>
      </c>
      <c r="C3920" t="inlineStr"/>
      <c r="D3920" t="n">
        <v>289.07</v>
      </c>
      <c r="E3920" t="n">
        <v>0.105</v>
      </c>
      <c r="F3920" t="n">
        <v>0.12575</v>
      </c>
      <c r="G3920" t="n">
        <v>0.07815</v>
      </c>
      <c r="H3920" t="n">
        <v>0.17745</v>
      </c>
      <c r="I3920" t="n">
        <v>0.28615</v>
      </c>
      <c r="J3920" t="n">
        <v>0.1894</v>
      </c>
      <c r="K3920" t="n">
        <v>0.2196</v>
      </c>
      <c r="L3920" t="n">
        <v>0.26385</v>
      </c>
      <c r="M3920" t="inlineStr"/>
      <c r="N3920" t="inlineStr"/>
      <c r="O3920" t="inlineStr"/>
      <c r="P3920" t="n">
        <v>29.39666021</v>
      </c>
      <c r="Q3920" t="n">
        <v>2391.825</v>
      </c>
      <c r="R3920" t="n">
        <v>1044.5</v>
      </c>
      <c r="S3920" t="n">
        <v>0.01815</v>
      </c>
      <c r="T3920" t="n">
        <v>18.9612</v>
      </c>
      <c r="U3920" t="inlineStr"/>
      <c r="V3920" t="inlineStr"/>
      <c r="W3920" t="inlineStr"/>
      <c r="X3920" t="inlineStr"/>
      <c r="Y3920" t="inlineStr"/>
      <c r="Z3920" t="n">
        <v>793.6178859</v>
      </c>
      <c r="AA3920" t="inlineStr"/>
      <c r="AB3920" t="inlineStr"/>
      <c r="AC3920" t="inlineStr"/>
      <c r="AD3920" t="inlineStr"/>
      <c r="AE3920" t="inlineStr"/>
      <c r="AF3920" t="inlineStr"/>
      <c r="AG3920" t="n">
        <v>0.0128</v>
      </c>
      <c r="AH3920" t="n">
        <v>2.2384</v>
      </c>
      <c r="AI3920" t="n">
        <v>176</v>
      </c>
      <c r="AJ3920" t="inlineStr"/>
      <c r="AK3920" t="inlineStr"/>
      <c r="AL3920" t="n">
        <v>2.04</v>
      </c>
      <c r="AM3920" t="n">
        <v>0.026</v>
      </c>
      <c r="AN3920" t="n">
        <v>2.851260353</v>
      </c>
      <c r="AO3920" t="n">
        <v>104.9079962</v>
      </c>
      <c r="AP3920" t="inlineStr"/>
      <c r="AQ3920" t="n">
        <v>280.9079962</v>
      </c>
      <c r="AR3920" t="n">
        <v>0.019631621</v>
      </c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n">
        <v>0.00515</v>
      </c>
      <c r="BF3920" t="n">
        <v>6.293995559</v>
      </c>
      <c r="BG3920" t="inlineStr"/>
      <c r="BH3920" t="n">
        <v>1224.817004</v>
      </c>
      <c r="BI3920" t="n">
        <v>587.5</v>
      </c>
      <c r="BJ3920" t="inlineStr"/>
      <c r="BK3920" t="inlineStr"/>
      <c r="BL3920" t="inlineStr"/>
    </row>
    <row r="3921">
      <c r="A3921" t="inlineStr">
        <is>
          <t>Lincoln1991Irrig10</t>
        </is>
      </c>
      <c r="B3921" s="17" t="n">
        <v>33613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28.44112093</v>
      </c>
      <c r="Q3921" t="n">
        <v>2747.95</v>
      </c>
      <c r="R3921" t="n">
        <v>1359.25</v>
      </c>
      <c r="S3921" t="n">
        <v>0.0182</v>
      </c>
      <c r="T3921" t="n">
        <v>24.770825</v>
      </c>
      <c r="U3921" t="inlineStr"/>
      <c r="V3921" t="inlineStr"/>
      <c r="W3921" t="inlineStr"/>
      <c r="X3921" t="inlineStr"/>
      <c r="Y3921" t="inlineStr"/>
      <c r="Z3921" t="n">
        <v>1108.367886</v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n">
        <v>197.25</v>
      </c>
      <c r="AJ3921" t="inlineStr"/>
      <c r="AK3921" t="inlineStr"/>
      <c r="AL3921" t="n">
        <v>0.383</v>
      </c>
      <c r="AM3921" t="n">
        <v>0.0369</v>
      </c>
      <c r="AN3921" t="n">
        <v>0.460281056</v>
      </c>
      <c r="AO3921" t="n">
        <v>21.73725486</v>
      </c>
      <c r="AP3921" t="inlineStr"/>
      <c r="AQ3921" t="n">
        <v>218.9872549</v>
      </c>
      <c r="AR3921" t="n">
        <v>0.017094828</v>
      </c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n">
        <v>0.00305</v>
      </c>
      <c r="BF3921" t="n">
        <v>4.105148702</v>
      </c>
      <c r="BG3921" t="inlineStr"/>
      <c r="BH3921" t="n">
        <v>1347.237745</v>
      </c>
      <c r="BI3921" t="n">
        <v>617.5</v>
      </c>
      <c r="BJ3921" t="inlineStr"/>
      <c r="BK3921" t="inlineStr"/>
      <c r="BL3921" t="inlineStr"/>
    </row>
    <row r="3922">
      <c r="A3922" t="inlineStr">
        <is>
          <t>Lincoln1991Irrig10</t>
        </is>
      </c>
      <c r="B3922" s="17" t="n">
        <v>33616</v>
      </c>
      <c r="C3922" t="inlineStr"/>
      <c r="D3922" t="n">
        <v>273.71</v>
      </c>
      <c r="E3922" t="n">
        <v>0.108</v>
      </c>
      <c r="F3922" t="n">
        <v>0.11075</v>
      </c>
      <c r="G3922" t="n">
        <v>0.06955</v>
      </c>
      <c r="H3922" t="n">
        <v>0.1625</v>
      </c>
      <c r="I3922" t="n">
        <v>0.27095</v>
      </c>
      <c r="J3922" t="n">
        <v>0.1744</v>
      </c>
      <c r="K3922" t="n">
        <v>0.2122</v>
      </c>
      <c r="L3922" t="n">
        <v>0.2602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</row>
    <row r="3923">
      <c r="A3923" t="inlineStr">
        <is>
          <t>Lincoln1991Irrig10</t>
        </is>
      </c>
      <c r="B3923" s="17" t="n">
        <v>33618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n">
        <v>2511.25</v>
      </c>
      <c r="R3923" t="n">
        <v>1281.75</v>
      </c>
      <c r="S3923" t="n">
        <v>0.0192</v>
      </c>
      <c r="T3923" t="n">
        <v>24.470625</v>
      </c>
      <c r="U3923" t="inlineStr"/>
      <c r="V3923" t="inlineStr"/>
      <c r="W3923" t="inlineStr"/>
      <c r="X3923" t="inlineStr"/>
      <c r="Y3923" t="inlineStr"/>
      <c r="Z3923" t="n">
        <v>1030.867886</v>
      </c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n">
        <v>250.8821141</v>
      </c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</row>
    <row r="3924">
      <c r="A3924" t="inlineStr">
        <is>
          <t>Lincoln1991Irrig10</t>
        </is>
      </c>
      <c r="B3924" s="17" t="n">
        <v>33623</v>
      </c>
      <c r="C3924" t="inlineStr"/>
      <c r="D3924" t="n">
        <v>267.5</v>
      </c>
      <c r="E3924" t="n">
        <v>0.117</v>
      </c>
      <c r="F3924" t="n">
        <v>0.1096</v>
      </c>
      <c r="G3924" t="n">
        <v>0.07140000000000001</v>
      </c>
      <c r="H3924" t="n">
        <v>0.1596</v>
      </c>
      <c r="I3924" t="n">
        <v>0.2613</v>
      </c>
      <c r="J3924" t="n">
        <v>0.16445</v>
      </c>
      <c r="K3924" t="n">
        <v>0.2044</v>
      </c>
      <c r="L3924" t="n">
        <v>0.24975</v>
      </c>
      <c r="M3924" t="inlineStr"/>
      <c r="N3924" t="inlineStr"/>
      <c r="O3924" t="inlineStr"/>
      <c r="P3924" t="inlineStr"/>
      <c r="Q3924" t="n">
        <v>2117.051089</v>
      </c>
      <c r="R3924" t="inlineStr"/>
      <c r="S3924" t="inlineStr"/>
      <c r="T3924" t="inlineStr"/>
      <c r="U3924" t="inlineStr"/>
      <c r="V3924" t="n">
        <v>0.037273175</v>
      </c>
      <c r="W3924" t="inlineStr"/>
      <c r="X3924" t="n">
        <v>21446.0205</v>
      </c>
      <c r="Y3924" t="inlineStr"/>
      <c r="Z3924" t="n">
        <v>799.3612750999999</v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>
        <is>
          <t>HarvestRipe</t>
        </is>
      </c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</row>
    <row r="3925">
      <c r="A3925" t="inlineStr">
        <is>
          <t>Lincoln1991Irrig11</t>
        </is>
      </c>
      <c r="B3925" s="17" t="n">
        <v>33483</v>
      </c>
      <c r="C3925" t="inlineStr"/>
      <c r="D3925" t="n">
        <v>376.64</v>
      </c>
      <c r="E3925" t="n">
        <v>0.2375</v>
      </c>
      <c r="F3925" t="n">
        <v>0.2666</v>
      </c>
      <c r="G3925" t="n">
        <v>0.2634</v>
      </c>
      <c r="H3925" t="n">
        <v>0.2309</v>
      </c>
      <c r="I3925" t="n">
        <v>0.23805</v>
      </c>
      <c r="J3925" t="n">
        <v>0.2339</v>
      </c>
      <c r="K3925" t="n">
        <v>0.22815</v>
      </c>
      <c r="L3925" t="n">
        <v>0.1847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</row>
    <row r="3926">
      <c r="A3926" t="inlineStr">
        <is>
          <t>Lincoln1991Irrig11</t>
        </is>
      </c>
      <c r="B3926" s="17" t="n">
        <v>33491</v>
      </c>
      <c r="C3926" t="inlineStr"/>
      <c r="D3926" t="n">
        <v>370.24</v>
      </c>
      <c r="E3926" t="n">
        <v>0.2175</v>
      </c>
      <c r="F3926" t="n">
        <v>0.25385</v>
      </c>
      <c r="G3926" t="n">
        <v>0.2622</v>
      </c>
      <c r="H3926" t="n">
        <v>0.23095</v>
      </c>
      <c r="I3926" t="n">
        <v>0.23845</v>
      </c>
      <c r="J3926" t="n">
        <v>0.23255</v>
      </c>
      <c r="K3926" t="n">
        <v>0.22845</v>
      </c>
      <c r="L3926" t="n">
        <v>0.18725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</row>
    <row r="3927">
      <c r="A3927" t="inlineStr">
        <is>
          <t>Lincoln1991Irrig11</t>
        </is>
      </c>
      <c r="B3927" s="17" t="n">
        <v>33497</v>
      </c>
      <c r="C3927" t="inlineStr"/>
      <c r="D3927" t="n">
        <v>362.11</v>
      </c>
      <c r="E3927" t="n">
        <v>0.1995</v>
      </c>
      <c r="F3927" t="n">
        <v>0.24025</v>
      </c>
      <c r="G3927" t="n">
        <v>0.25705</v>
      </c>
      <c r="H3927" t="n">
        <v>0.22925</v>
      </c>
      <c r="I3927" t="n">
        <v>0.23685</v>
      </c>
      <c r="J3927" t="n">
        <v>0.2322</v>
      </c>
      <c r="K3927" t="n">
        <v>0.22735</v>
      </c>
      <c r="L3927" t="n">
        <v>0.1881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</row>
    <row r="3928">
      <c r="A3928" t="inlineStr">
        <is>
          <t>Lincoln1991Irrig11</t>
        </is>
      </c>
      <c r="B3928" s="17" t="n">
        <v>33504</v>
      </c>
      <c r="C3928" t="inlineStr"/>
      <c r="D3928" t="n">
        <v>357.65</v>
      </c>
      <c r="E3928" t="n">
        <v>0.1805</v>
      </c>
      <c r="F3928" t="n">
        <v>0.23975</v>
      </c>
      <c r="G3928" t="n">
        <v>0.25655</v>
      </c>
      <c r="H3928" t="n">
        <v>0.22875</v>
      </c>
      <c r="I3928" t="n">
        <v>0.2364</v>
      </c>
      <c r="J3928" t="n">
        <v>0.2317</v>
      </c>
      <c r="K3928" t="n">
        <v>0.2269</v>
      </c>
      <c r="L3928" t="n">
        <v>0.1877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</row>
    <row r="3929">
      <c r="A3929" t="inlineStr">
        <is>
          <t>Lincoln1991Irrig11</t>
        </is>
      </c>
      <c r="B3929" s="17" t="n">
        <v>33505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2.86046511627907</v>
      </c>
      <c r="P3929" t="inlineStr"/>
      <c r="Q3929" t="n">
        <v>164.825</v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n">
        <v>1.940871494</v>
      </c>
      <c r="AM3929" t="inlineStr"/>
      <c r="AN3929" t="inlineStr"/>
      <c r="AO3929" t="n">
        <v>97.48582325</v>
      </c>
      <c r="AP3929" t="inlineStr"/>
      <c r="AQ3929" t="n">
        <v>97.48582325</v>
      </c>
      <c r="AR3929" t="n">
        <v>0.019500177</v>
      </c>
      <c r="AS3929" t="inlineStr"/>
      <c r="AT3929" t="inlineStr"/>
      <c r="AU3929" t="inlineStr"/>
      <c r="AV3929" t="inlineStr"/>
      <c r="AW3929" t="inlineStr"/>
      <c r="AX3929" t="inlineStr"/>
      <c r="AY3929" t="inlineStr"/>
      <c r="AZ3929" t="n">
        <v>215</v>
      </c>
      <c r="BA3929" t="inlineStr"/>
      <c r="BB3929" t="inlineStr"/>
      <c r="BC3929" t="inlineStr"/>
      <c r="BD3929" t="inlineStr"/>
      <c r="BE3929" t="inlineStr"/>
      <c r="BF3929" t="inlineStr"/>
      <c r="BG3929" t="inlineStr"/>
      <c r="BH3929" t="n">
        <v>67.33917674999999</v>
      </c>
      <c r="BI3929" t="n">
        <v>615</v>
      </c>
      <c r="BJ3929" t="inlineStr"/>
      <c r="BK3929" t="inlineStr"/>
      <c r="BL3929" t="inlineStr"/>
    </row>
    <row r="3930">
      <c r="A3930" t="inlineStr">
        <is>
          <t>Lincoln1991Irrig11</t>
        </is>
      </c>
      <c r="B3930" s="17" t="n">
        <v>33512</v>
      </c>
      <c r="C3930" t="inlineStr"/>
      <c r="D3930" t="n">
        <v>343.81</v>
      </c>
      <c r="E3930" t="n">
        <v>0.1575</v>
      </c>
      <c r="F3930" t="n">
        <v>0.21285</v>
      </c>
      <c r="G3930" t="n">
        <v>0.2494</v>
      </c>
      <c r="H3930" t="n">
        <v>0.2248</v>
      </c>
      <c r="I3930" t="n">
        <v>0.2296</v>
      </c>
      <c r="J3930" t="n">
        <v>0.23125</v>
      </c>
      <c r="K3930" t="n">
        <v>0.2286</v>
      </c>
      <c r="L3930" t="n">
        <v>0.18505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</row>
    <row r="3931">
      <c r="A3931" t="inlineStr">
        <is>
          <t>Lincoln1991Irrig11</t>
        </is>
      </c>
      <c r="B3931" s="17" t="n">
        <v>33519</v>
      </c>
      <c r="C3931" t="inlineStr"/>
      <c r="D3931" t="n">
        <v>331.59</v>
      </c>
      <c r="E3931" t="n">
        <v>0.142</v>
      </c>
      <c r="F3931" t="n">
        <v>0.19865</v>
      </c>
      <c r="G3931" t="n">
        <v>0.24145</v>
      </c>
      <c r="H3931" t="n">
        <v>0.21515</v>
      </c>
      <c r="I3931" t="n">
        <v>0.22685</v>
      </c>
      <c r="J3931" t="n">
        <v>0.2274</v>
      </c>
      <c r="K3931" t="n">
        <v>0.22465</v>
      </c>
      <c r="L3931" t="n">
        <v>0.1818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</row>
    <row r="3932">
      <c r="A3932" t="inlineStr">
        <is>
          <t>Lincoln1991Irrig11</t>
        </is>
      </c>
      <c r="B3932" s="17" t="n">
        <v>33521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2.570247933884298</v>
      </c>
      <c r="P3932" t="inlineStr"/>
      <c r="Q3932" t="n">
        <v>395.75</v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n">
        <v>4.558588233</v>
      </c>
      <c r="AM3932" t="inlineStr"/>
      <c r="AN3932" t="inlineStr"/>
      <c r="AO3932" t="n">
        <v>185.3139633</v>
      </c>
      <c r="AP3932" t="inlineStr"/>
      <c r="AQ3932" t="n">
        <v>185.3139633</v>
      </c>
      <c r="AR3932" t="n">
        <v>0.024541126</v>
      </c>
      <c r="AS3932" t="inlineStr"/>
      <c r="AT3932" t="inlineStr"/>
      <c r="AU3932" t="inlineStr"/>
      <c r="AV3932" t="inlineStr"/>
      <c r="AW3932" t="inlineStr"/>
      <c r="AX3932" t="inlineStr"/>
      <c r="AY3932" t="inlineStr"/>
      <c r="AZ3932" t="n">
        <v>302.5</v>
      </c>
      <c r="BA3932" t="inlineStr"/>
      <c r="BB3932" t="inlineStr"/>
      <c r="BC3932" t="inlineStr"/>
      <c r="BD3932" t="inlineStr"/>
      <c r="BE3932" t="inlineStr"/>
      <c r="BF3932" t="inlineStr"/>
      <c r="BG3932" t="inlineStr"/>
      <c r="BH3932" t="n">
        <v>210.4360367</v>
      </c>
      <c r="BI3932" t="n">
        <v>777.5</v>
      </c>
      <c r="BJ3932" t="inlineStr"/>
      <c r="BK3932" t="inlineStr"/>
      <c r="BL3932" t="inlineStr"/>
    </row>
    <row r="3933">
      <c r="A3933" t="inlineStr">
        <is>
          <t>Lincoln1991Irrig11</t>
        </is>
      </c>
      <c r="B3933" s="17" t="n">
        <v>33525</v>
      </c>
      <c r="C3933" t="inlineStr"/>
      <c r="D3933" t="n">
        <v>319.02</v>
      </c>
      <c r="E3933" t="n">
        <v>0.113</v>
      </c>
      <c r="F3933" t="n">
        <v>0.18315</v>
      </c>
      <c r="G3933" t="n">
        <v>0.23365</v>
      </c>
      <c r="H3933" t="n">
        <v>0.2102</v>
      </c>
      <c r="I3933" t="n">
        <v>0.22065</v>
      </c>
      <c r="J3933" t="n">
        <v>0.2279</v>
      </c>
      <c r="K3933" t="n">
        <v>0.2228</v>
      </c>
      <c r="L3933" t="n">
        <v>0.18375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</row>
    <row r="3934">
      <c r="A3934" t="inlineStr">
        <is>
          <t>Lincoln1991Irrig11</t>
        </is>
      </c>
      <c r="B3934" s="17" t="n">
        <v>33532</v>
      </c>
      <c r="C3934" t="inlineStr"/>
      <c r="D3934" t="n">
        <v>301.84</v>
      </c>
      <c r="E3934" t="n">
        <v>0.09</v>
      </c>
      <c r="F3934" t="n">
        <v>0.16475</v>
      </c>
      <c r="G3934" t="n">
        <v>0.2188</v>
      </c>
      <c r="H3934" t="n">
        <v>0.19205</v>
      </c>
      <c r="I3934" t="n">
        <v>0.2137</v>
      </c>
      <c r="J3934" t="n">
        <v>0.2213</v>
      </c>
      <c r="K3934" t="n">
        <v>0.2246</v>
      </c>
      <c r="L3934" t="n">
        <v>0.184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</row>
    <row r="3935">
      <c r="A3935" t="inlineStr">
        <is>
          <t>Lincoln1991Irrig11</t>
        </is>
      </c>
      <c r="B3935" s="17" t="n">
        <v>33533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2.518518518518519</v>
      </c>
      <c r="P3935" t="inlineStr"/>
      <c r="Q3935" t="n">
        <v>569.775</v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n">
        <v>6.314275037</v>
      </c>
      <c r="AM3935" t="inlineStr"/>
      <c r="AN3935" t="inlineStr"/>
      <c r="AO3935" t="n">
        <v>244.6397404</v>
      </c>
      <c r="AP3935" t="inlineStr"/>
      <c r="AQ3935" t="n">
        <v>244.6397404</v>
      </c>
      <c r="AR3935" t="n">
        <v>0.025493749</v>
      </c>
      <c r="AS3935" t="inlineStr"/>
      <c r="AT3935" t="inlineStr"/>
      <c r="AU3935" t="inlineStr"/>
      <c r="AV3935" t="inlineStr"/>
      <c r="AW3935" t="inlineStr"/>
      <c r="AX3935" t="inlineStr"/>
      <c r="AY3935" t="inlineStr"/>
      <c r="AZ3935" t="n">
        <v>270</v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n">
        <v>325.1352596</v>
      </c>
      <c r="BI3935" t="n">
        <v>680</v>
      </c>
      <c r="BJ3935" t="inlineStr"/>
      <c r="BK3935" t="inlineStr"/>
      <c r="BL3935" t="inlineStr"/>
    </row>
    <row r="3936">
      <c r="A3936" t="inlineStr">
        <is>
          <t>Lincoln1991Irrig11</t>
        </is>
      </c>
      <c r="B3936" s="17" t="n">
        <v>33540</v>
      </c>
      <c r="C3936" t="inlineStr"/>
      <c r="D3936" t="n">
        <v>285.08</v>
      </c>
      <c r="E3936" t="n">
        <v>0.083</v>
      </c>
      <c r="F3936" t="n">
        <v>0.1508</v>
      </c>
      <c r="G3936" t="n">
        <v>0.2048</v>
      </c>
      <c r="H3936" t="n">
        <v>0.17245</v>
      </c>
      <c r="I3936" t="n">
        <v>0.19995</v>
      </c>
      <c r="J3936" t="n">
        <v>0.21125</v>
      </c>
      <c r="K3936" t="n">
        <v>0.2221</v>
      </c>
      <c r="L3936" t="n">
        <v>0.18105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</row>
    <row r="3937">
      <c r="A3937" t="inlineStr">
        <is>
          <t>Lincoln1991Irrig11</t>
        </is>
      </c>
      <c r="B3937" s="17" t="n">
        <v>33546</v>
      </c>
      <c r="C3937" t="inlineStr"/>
      <c r="D3937" t="n">
        <v>276.1</v>
      </c>
      <c r="E3937" t="n">
        <v>0.0805</v>
      </c>
      <c r="F3937" t="n">
        <v>0.1482</v>
      </c>
      <c r="G3937" t="n">
        <v>0.19755</v>
      </c>
      <c r="H3937" t="n">
        <v>0.15985</v>
      </c>
      <c r="I3937" t="n">
        <v>0.19225</v>
      </c>
      <c r="J3937" t="n">
        <v>0.20645</v>
      </c>
      <c r="K3937" t="n">
        <v>0.21905</v>
      </c>
      <c r="L3937" t="n">
        <v>0.17665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</row>
    <row r="3938">
      <c r="A3938" t="inlineStr">
        <is>
          <t>Lincoln1991Irrig11</t>
        </is>
      </c>
      <c r="B3938" s="17" t="n">
        <v>33547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2.541666666666667</v>
      </c>
      <c r="P3938" t="n">
        <v>14.0964975</v>
      </c>
      <c r="Q3938" t="n">
        <v>818.525</v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n">
        <v>26.5</v>
      </c>
      <c r="AJ3938" t="inlineStr"/>
      <c r="AK3938" t="inlineStr"/>
      <c r="AL3938" t="n">
        <v>4.815544244</v>
      </c>
      <c r="AM3938" t="inlineStr"/>
      <c r="AN3938" t="inlineStr"/>
      <c r="AO3938" t="n">
        <v>223.5951233</v>
      </c>
      <c r="AP3938" t="inlineStr"/>
      <c r="AQ3938" t="n">
        <v>250.0951233</v>
      </c>
      <c r="AR3938" t="n">
        <v>0.021571854</v>
      </c>
      <c r="AS3938" t="inlineStr"/>
      <c r="AT3938" t="inlineStr"/>
      <c r="AU3938" t="inlineStr"/>
      <c r="AV3938" t="inlineStr"/>
      <c r="AW3938" t="inlineStr"/>
      <c r="AX3938" t="inlineStr"/>
      <c r="AY3938" t="inlineStr"/>
      <c r="AZ3938" t="n">
        <v>240</v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n">
        <v>592.2798767</v>
      </c>
      <c r="BI3938" t="n">
        <v>610</v>
      </c>
      <c r="BJ3938" t="inlineStr"/>
      <c r="BK3938" t="inlineStr"/>
      <c r="BL3938" t="inlineStr"/>
    </row>
    <row r="3939">
      <c r="A3939" t="inlineStr">
        <is>
          <t>Lincoln1991Irrig11</t>
        </is>
      </c>
      <c r="B3939" s="17" t="n">
        <v>33553</v>
      </c>
      <c r="C3939" t="inlineStr"/>
      <c r="D3939" t="n">
        <v>266.85</v>
      </c>
      <c r="E3939" t="n">
        <v>0.08649999999999999</v>
      </c>
      <c r="F3939" t="n">
        <v>0.14185</v>
      </c>
      <c r="G3939" t="n">
        <v>0.186</v>
      </c>
      <c r="H3939" t="n">
        <v>0.14495</v>
      </c>
      <c r="I3939" t="n">
        <v>0.18225</v>
      </c>
      <c r="J3939" t="n">
        <v>0.20075</v>
      </c>
      <c r="K3939" t="n">
        <v>0.2166</v>
      </c>
      <c r="L3939" t="n">
        <v>0.17535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</row>
    <row r="3940">
      <c r="A3940" t="inlineStr">
        <is>
          <t>Lincoln1991Irrig11</t>
        </is>
      </c>
      <c r="B3940" s="17" t="n">
        <v>33560</v>
      </c>
      <c r="C3940" t="inlineStr"/>
      <c r="D3940" t="n">
        <v>257.66</v>
      </c>
      <c r="E3940" t="n">
        <v>0.08699999999999999</v>
      </c>
      <c r="F3940" t="n">
        <v>0.1342</v>
      </c>
      <c r="G3940" t="n">
        <v>0.17255</v>
      </c>
      <c r="H3940" t="n">
        <v>0.13335</v>
      </c>
      <c r="I3940" t="n">
        <v>0.1729</v>
      </c>
      <c r="J3940" t="n">
        <v>0.1973</v>
      </c>
      <c r="K3940" t="n">
        <v>0.21655</v>
      </c>
      <c r="L3940" t="n">
        <v>0.17445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</row>
    <row r="3941">
      <c r="A3941" t="inlineStr">
        <is>
          <t>Lincoln1991Irrig11</t>
        </is>
      </c>
      <c r="B3941" s="17" t="n">
        <v>33561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2.202127659574468</v>
      </c>
      <c r="P3941" t="n">
        <v>11.38852017</v>
      </c>
      <c r="Q3941" t="n">
        <v>1024.25</v>
      </c>
      <c r="R3941" t="n">
        <v>179.2</v>
      </c>
      <c r="S3941" t="n">
        <v>0.01635</v>
      </c>
      <c r="T3941" t="n">
        <v>2.8824125</v>
      </c>
      <c r="U3941" t="inlineStr"/>
      <c r="V3941" t="inlineStr"/>
      <c r="W3941" t="inlineStr"/>
      <c r="X3941" t="inlineStr"/>
      <c r="Y3941" t="inlineStr"/>
      <c r="Z3941" t="n">
        <v>28.06364706</v>
      </c>
      <c r="AA3941" t="inlineStr"/>
      <c r="AB3941" t="inlineStr"/>
      <c r="AC3941" t="inlineStr"/>
      <c r="AD3941" t="inlineStr"/>
      <c r="AE3941" t="inlineStr"/>
      <c r="AF3941" t="inlineStr"/>
      <c r="AG3941" t="n">
        <v>0.0076</v>
      </c>
      <c r="AH3941" t="n">
        <v>0.56065</v>
      </c>
      <c r="AI3941" t="n">
        <v>75.25</v>
      </c>
      <c r="AJ3941" t="inlineStr"/>
      <c r="AK3941" t="inlineStr"/>
      <c r="AL3941" t="n">
        <v>3.686</v>
      </c>
      <c r="AM3941" t="n">
        <v>0.0251</v>
      </c>
      <c r="AN3941" t="n">
        <v>4.449897564</v>
      </c>
      <c r="AO3941" t="n">
        <v>179.8712159</v>
      </c>
      <c r="AP3941" t="inlineStr"/>
      <c r="AQ3941" t="n">
        <v>255.1212159</v>
      </c>
      <c r="AR3941" t="n">
        <v>0.02033458</v>
      </c>
      <c r="AS3941" t="inlineStr"/>
      <c r="AT3941" t="inlineStr"/>
      <c r="AU3941" t="inlineStr"/>
      <c r="AV3941" t="inlineStr"/>
      <c r="AW3941" t="inlineStr"/>
      <c r="AX3941" t="inlineStr"/>
      <c r="AY3941" t="inlineStr"/>
      <c r="AZ3941" t="n">
        <v>235</v>
      </c>
      <c r="BA3941" t="inlineStr"/>
      <c r="BB3941" t="inlineStr"/>
      <c r="BC3941" t="inlineStr"/>
      <c r="BD3941" t="inlineStr"/>
      <c r="BE3941" t="n">
        <v>0.00625</v>
      </c>
      <c r="BF3941" t="n">
        <v>4.172670663</v>
      </c>
      <c r="BG3941" t="inlineStr"/>
      <c r="BH3941" t="n">
        <v>657.6537841000001</v>
      </c>
      <c r="BI3941" t="n">
        <v>517.5</v>
      </c>
      <c r="BJ3941" t="inlineStr"/>
      <c r="BK3941" t="inlineStr"/>
      <c r="BL3941" t="inlineStr"/>
    </row>
    <row r="3942">
      <c r="A3942" t="inlineStr">
        <is>
          <t>Lincoln1991Irrig11</t>
        </is>
      </c>
      <c r="B3942" s="17" t="n">
        <v>33568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2.344086021505376</v>
      </c>
      <c r="P3942" t="n">
        <v>12.17162896</v>
      </c>
      <c r="Q3942" t="n">
        <v>1055.425</v>
      </c>
      <c r="R3942" t="n">
        <v>201.4</v>
      </c>
      <c r="S3942" t="n">
        <v>0.0152</v>
      </c>
      <c r="T3942" t="n">
        <v>3.02404</v>
      </c>
      <c r="U3942" t="inlineStr"/>
      <c r="V3942" t="inlineStr"/>
      <c r="W3942" t="inlineStr"/>
      <c r="X3942" t="inlineStr"/>
      <c r="Y3942" t="inlineStr"/>
      <c r="Z3942" t="n">
        <v>47.67729413</v>
      </c>
      <c r="AA3942" t="inlineStr"/>
      <c r="AB3942" t="inlineStr"/>
      <c r="AC3942" t="inlineStr"/>
      <c r="AD3942" t="inlineStr"/>
      <c r="AE3942" t="inlineStr"/>
      <c r="AF3942" t="inlineStr"/>
      <c r="AG3942" t="n">
        <v>0.0098</v>
      </c>
      <c r="AH3942" t="n">
        <v>0.75215</v>
      </c>
      <c r="AI3942" t="n">
        <v>76</v>
      </c>
      <c r="AJ3942" t="inlineStr"/>
      <c r="AK3942" t="inlineStr"/>
      <c r="AL3942" t="n">
        <v>2.726</v>
      </c>
      <c r="AM3942" t="n">
        <v>0.02905</v>
      </c>
      <c r="AN3942" t="n">
        <v>3.995236867</v>
      </c>
      <c r="AO3942" t="n">
        <v>137.5531902</v>
      </c>
      <c r="AP3942" t="inlineStr"/>
      <c r="AQ3942" t="n">
        <v>213.5531902</v>
      </c>
      <c r="AR3942" t="n">
        <v>0.01980554</v>
      </c>
      <c r="AS3942" t="inlineStr"/>
      <c r="AT3942" t="inlineStr"/>
      <c r="AU3942" t="inlineStr"/>
      <c r="AV3942" t="inlineStr"/>
      <c r="AW3942" t="inlineStr"/>
      <c r="AX3942" t="inlineStr"/>
      <c r="AY3942" t="inlineStr"/>
      <c r="AZ3942" t="n">
        <v>232.5</v>
      </c>
      <c r="BA3942" t="inlineStr"/>
      <c r="BB3942" t="inlineStr"/>
      <c r="BC3942" t="inlineStr"/>
      <c r="BD3942" t="inlineStr"/>
      <c r="BE3942" t="n">
        <v>0.0074</v>
      </c>
      <c r="BF3942" t="n">
        <v>5.139938479</v>
      </c>
      <c r="BG3942" t="inlineStr"/>
      <c r="BH3942" t="n">
        <v>708.8718098000001</v>
      </c>
      <c r="BI3942" t="n">
        <v>545</v>
      </c>
      <c r="BJ3942" t="inlineStr"/>
      <c r="BK3942" t="inlineStr"/>
      <c r="BL3942" t="inlineStr"/>
    </row>
    <row r="3943">
      <c r="A3943" t="inlineStr">
        <is>
          <t>Lincoln1991Irrig11</t>
        </is>
      </c>
      <c r="B3943" s="17" t="n">
        <v>33574</v>
      </c>
      <c r="C3943" t="inlineStr"/>
      <c r="D3943" t="n">
        <v>239.19</v>
      </c>
      <c r="E3943" t="n">
        <v>0.0775</v>
      </c>
      <c r="F3943" t="n">
        <v>0.12805</v>
      </c>
      <c r="G3943" t="n">
        <v>0.15945</v>
      </c>
      <c r="H3943" t="n">
        <v>0.1206</v>
      </c>
      <c r="I3943" t="n">
        <v>0.1539</v>
      </c>
      <c r="J3943" t="n">
        <v>0.1828</v>
      </c>
      <c r="K3943" t="n">
        <v>0.2059</v>
      </c>
      <c r="L3943" t="n">
        <v>0.16775</v>
      </c>
      <c r="M3943" t="inlineStr"/>
      <c r="N3943" t="inlineStr"/>
      <c r="O3943" t="n">
        <v>1.95049504950495</v>
      </c>
      <c r="P3943" t="n">
        <v>14.10977546</v>
      </c>
      <c r="Q3943" t="n">
        <v>1266.675</v>
      </c>
      <c r="R3943" t="n">
        <v>264.525</v>
      </c>
      <c r="S3943" t="n">
        <v>0.0188</v>
      </c>
      <c r="T3943" t="n">
        <v>4.985655</v>
      </c>
      <c r="U3943" t="inlineStr"/>
      <c r="V3943" t="inlineStr"/>
      <c r="W3943" t="inlineStr"/>
      <c r="X3943" t="inlineStr"/>
      <c r="Y3943" t="inlineStr"/>
      <c r="Z3943" t="n">
        <v>110.8022941</v>
      </c>
      <c r="AA3943" t="inlineStr"/>
      <c r="AB3943" t="inlineStr"/>
      <c r="AC3943" t="inlineStr"/>
      <c r="AD3943" t="inlineStr"/>
      <c r="AE3943" t="inlineStr"/>
      <c r="AF3943" t="inlineStr"/>
      <c r="AG3943" t="n">
        <v>0.00855</v>
      </c>
      <c r="AH3943" t="n">
        <v>0.963575</v>
      </c>
      <c r="AI3943" t="n">
        <v>110</v>
      </c>
      <c r="AJ3943" t="inlineStr"/>
      <c r="AK3943" t="inlineStr"/>
      <c r="AL3943" t="n">
        <v>2.066</v>
      </c>
      <c r="AM3943" t="n">
        <v>0.0276</v>
      </c>
      <c r="AN3943" t="n">
        <v>3.956886008</v>
      </c>
      <c r="AO3943" t="n">
        <v>142.654433</v>
      </c>
      <c r="AP3943" t="inlineStr"/>
      <c r="AQ3943" t="n">
        <v>252.654433</v>
      </c>
      <c r="AR3943" t="n">
        <v>0.014298019</v>
      </c>
      <c r="AS3943" t="inlineStr"/>
      <c r="AT3943" t="inlineStr"/>
      <c r="AU3943" t="inlineStr"/>
      <c r="AV3943" t="inlineStr"/>
      <c r="AW3943" t="inlineStr"/>
      <c r="AX3943" t="inlineStr"/>
      <c r="AY3943" t="inlineStr"/>
      <c r="AZ3943" t="n">
        <v>252.5</v>
      </c>
      <c r="BA3943" t="inlineStr"/>
      <c r="BB3943" t="inlineStr"/>
      <c r="BC3943" t="inlineStr"/>
      <c r="BD3943" t="inlineStr"/>
      <c r="BE3943" t="n">
        <v>0.00605</v>
      </c>
      <c r="BF3943" t="n">
        <v>5.106675785</v>
      </c>
      <c r="BG3943" t="inlineStr"/>
      <c r="BH3943" t="n">
        <v>848.4955670000001</v>
      </c>
      <c r="BI3943" t="n">
        <v>492.5</v>
      </c>
      <c r="BJ3943" t="inlineStr"/>
      <c r="BK3943" t="inlineStr"/>
      <c r="BL3943" t="inlineStr"/>
    </row>
    <row r="3944">
      <c r="A3944" t="inlineStr">
        <is>
          <t>Lincoln1991Irrig11</t>
        </is>
      </c>
      <c r="B3944" s="17" t="n">
        <v>33581</v>
      </c>
      <c r="C3944" t="inlineStr"/>
      <c r="D3944" t="n">
        <v>234.4</v>
      </c>
      <c r="E3944" t="n">
        <v>0.077</v>
      </c>
      <c r="F3944" t="n">
        <v>0.12555</v>
      </c>
      <c r="G3944" t="n">
        <v>0.157</v>
      </c>
      <c r="H3944" t="n">
        <v>0.11585</v>
      </c>
      <c r="I3944" t="n">
        <v>0.1513</v>
      </c>
      <c r="J3944" t="n">
        <v>0.17545</v>
      </c>
      <c r="K3944" t="n">
        <v>0.20405</v>
      </c>
      <c r="L3944" t="n">
        <v>0.1658</v>
      </c>
      <c r="M3944" t="inlineStr"/>
      <c r="N3944" t="inlineStr"/>
      <c r="O3944" t="n">
        <v>1.752066115702479</v>
      </c>
      <c r="P3944" t="n">
        <v>14.88163789</v>
      </c>
      <c r="Q3944" t="n">
        <v>1387.15</v>
      </c>
      <c r="R3944" t="n">
        <v>331.5</v>
      </c>
      <c r="S3944" t="n">
        <v>0.01865</v>
      </c>
      <c r="T3944" t="n">
        <v>6.125775</v>
      </c>
      <c r="U3944" t="inlineStr"/>
      <c r="V3944" t="inlineStr"/>
      <c r="W3944" t="inlineStr"/>
      <c r="X3944" t="inlineStr"/>
      <c r="Y3944" t="inlineStr"/>
      <c r="Z3944" t="n">
        <v>177.7772941</v>
      </c>
      <c r="AA3944" t="inlineStr"/>
      <c r="AB3944" t="inlineStr"/>
      <c r="AC3944" t="inlineStr"/>
      <c r="AD3944" t="inlineStr"/>
      <c r="AE3944" t="inlineStr"/>
      <c r="AF3944" t="inlineStr"/>
      <c r="AG3944" t="n">
        <v>0.01005</v>
      </c>
      <c r="AH3944" t="n">
        <v>1.821275</v>
      </c>
      <c r="AI3944" t="n">
        <v>177.25</v>
      </c>
      <c r="AJ3944" t="inlineStr"/>
      <c r="AK3944" t="inlineStr"/>
      <c r="AL3944" t="n">
        <v>1.584</v>
      </c>
      <c r="AM3944" t="n">
        <v>0.02815</v>
      </c>
      <c r="AN3944" t="n">
        <v>2.855547432</v>
      </c>
      <c r="AO3944" t="n">
        <v>101.4610219</v>
      </c>
      <c r="AP3944" t="inlineStr"/>
      <c r="AQ3944" t="n">
        <v>278.7110219</v>
      </c>
      <c r="AR3944" t="n">
        <v>0.015632298</v>
      </c>
      <c r="AS3944" t="inlineStr"/>
      <c r="AT3944" t="inlineStr"/>
      <c r="AU3944" t="inlineStr"/>
      <c r="AV3944" t="inlineStr"/>
      <c r="AW3944" t="inlineStr"/>
      <c r="AX3944" t="inlineStr"/>
      <c r="AY3944" t="inlineStr"/>
      <c r="AZ3944" t="n">
        <v>302.5</v>
      </c>
      <c r="BA3944" t="inlineStr"/>
      <c r="BB3944" t="inlineStr"/>
      <c r="BC3944" t="inlineStr"/>
      <c r="BD3944" t="inlineStr"/>
      <c r="BE3944" t="n">
        <v>0.00575</v>
      </c>
      <c r="BF3944" t="n">
        <v>5.387337912</v>
      </c>
      <c r="BG3944" t="inlineStr"/>
      <c r="BH3944" t="n">
        <v>936.4639781</v>
      </c>
      <c r="BI3944" t="n">
        <v>530</v>
      </c>
      <c r="BJ3944" t="inlineStr"/>
      <c r="BK3944" t="inlineStr"/>
      <c r="BL3944" t="inlineStr"/>
    </row>
    <row r="3945">
      <c r="A3945" t="inlineStr">
        <is>
          <t>Lincoln1991Irrig11</t>
        </is>
      </c>
      <c r="B3945" s="17" t="n">
        <v>33585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1.917525773195876</v>
      </c>
      <c r="P3945" t="n">
        <v>13.25657735</v>
      </c>
      <c r="Q3945" t="n">
        <v>1231.425</v>
      </c>
      <c r="R3945" t="n">
        <v>335</v>
      </c>
      <c r="S3945" t="n">
        <v>0.0181</v>
      </c>
      <c r="T3945" t="n">
        <v>5.84075</v>
      </c>
      <c r="U3945" t="inlineStr"/>
      <c r="V3945" t="inlineStr"/>
      <c r="W3945" t="inlineStr"/>
      <c r="X3945" t="inlineStr"/>
      <c r="Y3945" t="inlineStr"/>
      <c r="Z3945" t="n">
        <v>181.2772941</v>
      </c>
      <c r="AA3945" t="inlineStr"/>
      <c r="AB3945" t="inlineStr"/>
      <c r="AC3945" t="inlineStr"/>
      <c r="AD3945" t="inlineStr"/>
      <c r="AE3945" t="inlineStr"/>
      <c r="AF3945" t="inlineStr"/>
      <c r="AG3945" t="n">
        <v>0.0098</v>
      </c>
      <c r="AH3945" t="n">
        <v>1.945125</v>
      </c>
      <c r="AI3945" t="n">
        <v>194.75</v>
      </c>
      <c r="AJ3945" t="inlineStr"/>
      <c r="AK3945" t="inlineStr"/>
      <c r="AL3945" t="n">
        <v>0.967</v>
      </c>
      <c r="AM3945" t="n">
        <v>0.0235</v>
      </c>
      <c r="AN3945" t="n">
        <v>1.346503317</v>
      </c>
      <c r="AO3945" t="n">
        <v>57.98881304</v>
      </c>
      <c r="AP3945" t="inlineStr"/>
      <c r="AQ3945" t="n">
        <v>252.738813</v>
      </c>
      <c r="AR3945" t="n">
        <v>0.016637427</v>
      </c>
      <c r="AS3945" t="inlineStr"/>
      <c r="AT3945" t="inlineStr"/>
      <c r="AU3945" t="inlineStr"/>
      <c r="AV3945" t="inlineStr"/>
      <c r="AW3945" t="inlineStr"/>
      <c r="AX3945" t="inlineStr"/>
      <c r="AY3945" t="inlineStr"/>
      <c r="AZ3945" t="n">
        <v>242.5</v>
      </c>
      <c r="BA3945" t="inlineStr"/>
      <c r="BB3945" t="inlineStr"/>
      <c r="BC3945" t="inlineStr"/>
      <c r="BD3945" t="inlineStr"/>
      <c r="BE3945" t="n">
        <v>0.0069</v>
      </c>
      <c r="BF3945" t="n">
        <v>5.563775955</v>
      </c>
      <c r="BG3945" t="inlineStr"/>
      <c r="BH3945" t="n">
        <v>818.961187</v>
      </c>
      <c r="BI3945" t="n">
        <v>465</v>
      </c>
      <c r="BJ3945" t="inlineStr"/>
      <c r="BK3945" t="inlineStr"/>
      <c r="BL3945" t="inlineStr"/>
    </row>
    <row r="3946">
      <c r="A3946" t="inlineStr">
        <is>
          <t>Lincoln1991Irrig11</t>
        </is>
      </c>
      <c r="B3946" s="17" t="n">
        <v>33588</v>
      </c>
      <c r="C3946" t="inlineStr"/>
      <c r="D3946" t="n">
        <v>232.34</v>
      </c>
      <c r="E3946" t="n">
        <v>0.08</v>
      </c>
      <c r="F3946" t="n">
        <v>0.12545</v>
      </c>
      <c r="G3946" t="n">
        <v>0.15445</v>
      </c>
      <c r="H3946" t="n">
        <v>0.1147</v>
      </c>
      <c r="I3946" t="n">
        <v>0.14935</v>
      </c>
      <c r="J3946" t="n">
        <v>0.17355</v>
      </c>
      <c r="K3946" t="n">
        <v>0.2031</v>
      </c>
      <c r="L3946" t="n">
        <v>0.1611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</row>
    <row r="3947">
      <c r="A3947" t="inlineStr">
        <is>
          <t>Lincoln1991Irrig11</t>
        </is>
      </c>
      <c r="B3947" s="17" t="n">
        <v>33590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14.97867067</v>
      </c>
      <c r="Q3947" t="n">
        <v>1455.975</v>
      </c>
      <c r="R3947" t="n">
        <v>456.75</v>
      </c>
      <c r="S3947" t="n">
        <v>0.0189</v>
      </c>
      <c r="T3947" t="n">
        <v>8.47495</v>
      </c>
      <c r="U3947" t="inlineStr"/>
      <c r="V3947" t="inlineStr"/>
      <c r="W3947" t="inlineStr"/>
      <c r="X3947" t="inlineStr"/>
      <c r="Y3947" t="inlineStr"/>
      <c r="Z3947" t="n">
        <v>303.0272941</v>
      </c>
      <c r="AA3947" t="inlineStr"/>
      <c r="AB3947" t="inlineStr"/>
      <c r="AC3947" t="inlineStr"/>
      <c r="AD3947" t="inlineStr"/>
      <c r="AE3947" t="inlineStr"/>
      <c r="AF3947" t="inlineStr"/>
      <c r="AG3947" t="n">
        <v>0.011</v>
      </c>
      <c r="AH3947" t="n">
        <v>2.206875</v>
      </c>
      <c r="AI3947" t="n">
        <v>198.75</v>
      </c>
      <c r="AJ3947" t="inlineStr"/>
      <c r="AK3947" t="inlineStr"/>
      <c r="AL3947" t="n">
        <v>0.587</v>
      </c>
      <c r="AM3947" t="n">
        <v>0.022</v>
      </c>
      <c r="AN3947" t="n">
        <v>0.790642904</v>
      </c>
      <c r="AO3947" t="n">
        <v>35.36421865</v>
      </c>
      <c r="AP3947" t="inlineStr"/>
      <c r="AQ3947" t="n">
        <v>234.1142186</v>
      </c>
      <c r="AR3947" t="n">
        <v>0.017246795</v>
      </c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n">
        <v>0.00505</v>
      </c>
      <c r="BF3947" t="n">
        <v>4.546914527</v>
      </c>
      <c r="BG3947" t="inlineStr"/>
      <c r="BH3947" t="n">
        <v>943.9857814</v>
      </c>
      <c r="BI3947" t="n">
        <v>520</v>
      </c>
      <c r="BJ3947" t="inlineStr"/>
      <c r="BK3947" t="inlineStr"/>
      <c r="BL3947" t="inlineStr"/>
    </row>
    <row r="3948">
      <c r="A3948" t="inlineStr">
        <is>
          <t>Lincoln1991Irrig11</t>
        </is>
      </c>
      <c r="B3948" s="17" t="n">
        <v>33595</v>
      </c>
      <c r="C3948" t="inlineStr"/>
      <c r="D3948" t="n">
        <v>230.8</v>
      </c>
      <c r="E3948" t="n">
        <v>0.0825</v>
      </c>
      <c r="F3948" t="n">
        <v>0.1271</v>
      </c>
      <c r="G3948" t="n">
        <v>0.15435</v>
      </c>
      <c r="H3948" t="n">
        <v>0.11175</v>
      </c>
      <c r="I3948" t="n">
        <v>0.14425</v>
      </c>
      <c r="J3948" t="n">
        <v>0.1704</v>
      </c>
      <c r="K3948" t="n">
        <v>0.20095</v>
      </c>
      <c r="L3948" t="n">
        <v>0.1627</v>
      </c>
      <c r="M3948" t="inlineStr"/>
      <c r="N3948" t="inlineStr"/>
      <c r="O3948" t="inlineStr"/>
      <c r="P3948" t="n">
        <v>14.71863506</v>
      </c>
      <c r="Q3948" t="n">
        <v>1439.9</v>
      </c>
      <c r="R3948" t="n">
        <v>540.25</v>
      </c>
      <c r="S3948" t="n">
        <v>0.0178</v>
      </c>
      <c r="T3948" t="n">
        <v>9.055524999999999</v>
      </c>
      <c r="U3948" t="inlineStr"/>
      <c r="V3948" t="inlineStr"/>
      <c r="W3948" t="inlineStr"/>
      <c r="X3948" t="inlineStr"/>
      <c r="Y3948" t="inlineStr"/>
      <c r="Z3948" t="n">
        <v>386.5272941</v>
      </c>
      <c r="AA3948" t="inlineStr"/>
      <c r="AB3948" t="inlineStr"/>
      <c r="AC3948" t="inlineStr"/>
      <c r="AD3948" t="inlineStr"/>
      <c r="AE3948" t="inlineStr"/>
      <c r="AF3948" t="inlineStr"/>
      <c r="AG3948" t="n">
        <v>0.0092</v>
      </c>
      <c r="AH3948" t="n">
        <v>2.1467</v>
      </c>
      <c r="AI3948" t="n">
        <v>233.5</v>
      </c>
      <c r="AJ3948" t="inlineStr"/>
      <c r="AK3948" t="inlineStr"/>
      <c r="AL3948" t="n">
        <v>0.219</v>
      </c>
      <c r="AM3948" t="n">
        <v>0.02435</v>
      </c>
      <c r="AN3948" t="n">
        <v>0.389711935</v>
      </c>
      <c r="AO3948" t="n">
        <v>15.5102364</v>
      </c>
      <c r="AP3948" t="inlineStr"/>
      <c r="AQ3948" t="n">
        <v>249.0102364</v>
      </c>
      <c r="AR3948" t="n">
        <v>0.012898551</v>
      </c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n">
        <v>0.00505</v>
      </c>
      <c r="BF3948" t="n">
        <v>4.366424944</v>
      </c>
      <c r="BG3948" t="inlineStr"/>
      <c r="BH3948" t="n">
        <v>860.7897636</v>
      </c>
      <c r="BI3948" t="n">
        <v>490</v>
      </c>
      <c r="BJ3948" t="inlineStr"/>
      <c r="BK3948" t="inlineStr"/>
      <c r="BL3948" t="inlineStr"/>
    </row>
    <row r="3949">
      <c r="A3949" t="inlineStr">
        <is>
          <t>Lincoln1991Irrig11</t>
        </is>
      </c>
      <c r="B3949" s="17" t="n">
        <v>33602</v>
      </c>
      <c r="C3949" t="inlineStr"/>
      <c r="D3949" t="n">
        <v>230.32</v>
      </c>
      <c r="E3949" t="n">
        <v>0.0835</v>
      </c>
      <c r="F3949" t="n">
        <v>0.12755</v>
      </c>
      <c r="G3949" t="n">
        <v>0.15725</v>
      </c>
      <c r="H3949" t="n">
        <v>0.11505</v>
      </c>
      <c r="I3949" t="n">
        <v>0.14185</v>
      </c>
      <c r="J3949" t="n">
        <v>0.17165</v>
      </c>
      <c r="K3949" t="n">
        <v>0.19745</v>
      </c>
      <c r="L3949" t="n">
        <v>0.1573</v>
      </c>
      <c r="M3949" t="inlineStr"/>
      <c r="N3949" t="inlineStr"/>
      <c r="O3949" t="inlineStr"/>
      <c r="P3949" t="inlineStr"/>
      <c r="Q3949" t="n">
        <v>1572.5</v>
      </c>
      <c r="R3949" t="n">
        <v>704.75</v>
      </c>
      <c r="S3949" t="n">
        <v>0.0223</v>
      </c>
      <c r="T3949" t="n">
        <v>4.64955</v>
      </c>
      <c r="U3949" t="inlineStr"/>
      <c r="V3949" t="inlineStr"/>
      <c r="W3949" t="inlineStr"/>
      <c r="X3949" t="inlineStr"/>
      <c r="Y3949" t="inlineStr"/>
      <c r="Z3949" t="n">
        <v>551.0272940999999</v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n">
        <v>570</v>
      </c>
      <c r="BJ3949" t="inlineStr"/>
      <c r="BK3949" t="inlineStr"/>
      <c r="BL3949" t="inlineStr"/>
    </row>
    <row r="3950">
      <c r="A3950" t="inlineStr">
        <is>
          <t>Lincoln1991Irrig11</t>
        </is>
      </c>
      <c r="B3950" s="17" t="n">
        <v>33609</v>
      </c>
      <c r="C3950" t="inlineStr"/>
      <c r="D3950" t="n">
        <v>232.35</v>
      </c>
      <c r="E3950" t="n">
        <v>0.0745</v>
      </c>
      <c r="F3950" t="n">
        <v>0.1316</v>
      </c>
      <c r="G3950" t="n">
        <v>0.163</v>
      </c>
      <c r="H3950" t="n">
        <v>0.11775</v>
      </c>
      <c r="I3950" t="n">
        <v>0.148</v>
      </c>
      <c r="J3950" t="n">
        <v>0.1719</v>
      </c>
      <c r="K3950" t="n">
        <v>0.2</v>
      </c>
      <c r="L3950" t="n">
        <v>0.155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</row>
    <row r="3951">
      <c r="A3951" t="inlineStr">
        <is>
          <t>Lincoln1991Irrig11</t>
        </is>
      </c>
      <c r="B3951" s="17" t="n">
        <v>33613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</row>
    <row r="3952">
      <c r="A3952" t="inlineStr">
        <is>
          <t>Lincoln1991Irrig11</t>
        </is>
      </c>
      <c r="B3952" s="17" t="n">
        <v>33616</v>
      </c>
      <c r="C3952" t="inlineStr"/>
      <c r="D3952" t="n">
        <v>234.69</v>
      </c>
      <c r="E3952" t="n">
        <v>0.0775</v>
      </c>
      <c r="F3952" t="n">
        <v>0.1365</v>
      </c>
      <c r="G3952" t="n">
        <v>0.1657</v>
      </c>
      <c r="H3952" t="n">
        <v>0.11875</v>
      </c>
      <c r="I3952" t="n">
        <v>0.1506</v>
      </c>
      <c r="J3952" t="n">
        <v>0.17095</v>
      </c>
      <c r="K3952" t="n">
        <v>0.19775</v>
      </c>
      <c r="L3952" t="n">
        <v>0.1557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</row>
    <row r="3953">
      <c r="A3953" t="inlineStr">
        <is>
          <t>Lincoln1991Irrig11</t>
        </is>
      </c>
      <c r="B3953" s="17" t="n">
        <v>33618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n">
        <v>153.7227059</v>
      </c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</row>
    <row r="3954">
      <c r="A3954" t="inlineStr">
        <is>
          <t>Lincoln1991Irrig11</t>
        </is>
      </c>
      <c r="B3954" s="17" t="n">
        <v>33623</v>
      </c>
      <c r="C3954" t="inlineStr"/>
      <c r="D3954" t="n">
        <v>237.51</v>
      </c>
      <c r="E3954" t="n">
        <v>0.0945</v>
      </c>
      <c r="F3954" t="n">
        <v>0.14145</v>
      </c>
      <c r="G3954" t="n">
        <v>0.16545</v>
      </c>
      <c r="H3954" t="n">
        <v>0.12175</v>
      </c>
      <c r="I3954" t="n">
        <v>0.14965</v>
      </c>
      <c r="J3954" t="n">
        <v>0.16905</v>
      </c>
      <c r="K3954" t="n">
        <v>0.19405</v>
      </c>
      <c r="L3954" t="n">
        <v>0.15165</v>
      </c>
      <c r="M3954" t="inlineStr"/>
      <c r="N3954" t="inlineStr"/>
      <c r="O3954" t="inlineStr"/>
      <c r="P3954" t="inlineStr"/>
      <c r="Q3954" t="n">
        <v>969.8785578</v>
      </c>
      <c r="R3954" t="inlineStr"/>
      <c r="S3954" t="inlineStr"/>
      <c r="T3954" t="inlineStr"/>
      <c r="U3954" t="inlineStr"/>
      <c r="V3954" t="n">
        <v>0.03090324</v>
      </c>
      <c r="W3954" t="inlineStr"/>
      <c r="X3954" t="n">
        <v>11657.47265</v>
      </c>
      <c r="Y3954" t="inlineStr"/>
      <c r="Z3954" t="n">
        <v>360.253675</v>
      </c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>
        <is>
          <t>HarvestRipe</t>
        </is>
      </c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</row>
    <row r="3955">
      <c r="A3955" t="inlineStr">
        <is>
          <t>Lincoln1991Irrig12</t>
        </is>
      </c>
      <c r="B3955" s="17" t="n">
        <v>33483</v>
      </c>
      <c r="C3955" t="inlineStr"/>
      <c r="D3955" t="n">
        <v>419.97</v>
      </c>
      <c r="E3955" t="n">
        <v>0.2705</v>
      </c>
      <c r="F3955" t="n">
        <v>0.2762</v>
      </c>
      <c r="G3955" t="n">
        <v>0.2886</v>
      </c>
      <c r="H3955" t="n">
        <v>0.2827</v>
      </c>
      <c r="I3955" t="n">
        <v>0.27785</v>
      </c>
      <c r="J3955" t="n">
        <v>0.21345</v>
      </c>
      <c r="K3955" t="n">
        <v>0.22515</v>
      </c>
      <c r="L3955" t="n">
        <v>0.2654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</row>
    <row r="3956">
      <c r="A3956" t="inlineStr">
        <is>
          <t>Lincoln1991Irrig12</t>
        </is>
      </c>
      <c r="B3956" s="17" t="n">
        <v>33491</v>
      </c>
      <c r="C3956" t="inlineStr"/>
      <c r="D3956" t="n">
        <v>409.96</v>
      </c>
      <c r="E3956" t="n">
        <v>0.255</v>
      </c>
      <c r="F3956" t="n">
        <v>0.25935</v>
      </c>
      <c r="G3956" t="n">
        <v>0.27975</v>
      </c>
      <c r="H3956" t="n">
        <v>0.28105</v>
      </c>
      <c r="I3956" t="n">
        <v>0.2766</v>
      </c>
      <c r="J3956" t="n">
        <v>0.2118</v>
      </c>
      <c r="K3956" t="n">
        <v>0.2214</v>
      </c>
      <c r="L3956" t="n">
        <v>0.26485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</row>
    <row r="3957">
      <c r="A3957" t="inlineStr">
        <is>
          <t>Lincoln1991Irrig12</t>
        </is>
      </c>
      <c r="B3957" s="17" t="n">
        <v>33497</v>
      </c>
      <c r="C3957" t="inlineStr"/>
      <c r="D3957" t="n">
        <v>420.58</v>
      </c>
      <c r="E3957" t="n">
        <v>0.2855</v>
      </c>
      <c r="F3957" t="n">
        <v>0.2764</v>
      </c>
      <c r="G3957" t="n">
        <v>0.28485</v>
      </c>
      <c r="H3957" t="n">
        <v>0.28415</v>
      </c>
      <c r="I3957" t="n">
        <v>0.2752</v>
      </c>
      <c r="J3957" t="n">
        <v>0.2123</v>
      </c>
      <c r="K3957" t="n">
        <v>0.22335</v>
      </c>
      <c r="L3957" t="n">
        <v>0.26115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</row>
    <row r="3958">
      <c r="A3958" t="inlineStr">
        <is>
          <t>Lincoln1991Irrig12</t>
        </is>
      </c>
      <c r="B3958" s="17" t="n">
        <v>33504</v>
      </c>
      <c r="C3958" t="inlineStr"/>
      <c r="D3958" t="n">
        <v>411.03</v>
      </c>
      <c r="E3958" t="n">
        <v>0.2415</v>
      </c>
      <c r="F3958" t="n">
        <v>0.27585</v>
      </c>
      <c r="G3958" t="n">
        <v>0.28425</v>
      </c>
      <c r="H3958" t="n">
        <v>0.28355</v>
      </c>
      <c r="I3958" t="n">
        <v>0.27465</v>
      </c>
      <c r="J3958" t="n">
        <v>0.21185</v>
      </c>
      <c r="K3958" t="n">
        <v>0.2229</v>
      </c>
      <c r="L3958" t="n">
        <v>0.2606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</row>
    <row r="3959">
      <c r="A3959" t="inlineStr">
        <is>
          <t>Lincoln1991Irrig12</t>
        </is>
      </c>
      <c r="B3959" s="17" t="n">
        <v>33505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3.273584905660377</v>
      </c>
      <c r="P3959" t="inlineStr"/>
      <c r="Q3959" t="n">
        <v>263.75</v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n">
        <v>3.761575166</v>
      </c>
      <c r="AM3959" t="inlineStr"/>
      <c r="AN3959" t="inlineStr"/>
      <c r="AO3959" t="n">
        <v>154.6177229</v>
      </c>
      <c r="AP3959" t="inlineStr"/>
      <c r="AQ3959" t="n">
        <v>154.6177229</v>
      </c>
      <c r="AR3959" t="n">
        <v>0.024303571</v>
      </c>
      <c r="AS3959" t="inlineStr"/>
      <c r="AT3959" t="inlineStr"/>
      <c r="AU3959" t="inlineStr"/>
      <c r="AV3959" t="inlineStr"/>
      <c r="AW3959" t="inlineStr"/>
      <c r="AX3959" t="inlineStr"/>
      <c r="AY3959" t="inlineStr"/>
      <c r="AZ3959" t="n">
        <v>265</v>
      </c>
      <c r="BA3959" t="inlineStr"/>
      <c r="BB3959" t="inlineStr"/>
      <c r="BC3959" t="inlineStr"/>
      <c r="BD3959" t="inlineStr"/>
      <c r="BE3959" t="inlineStr"/>
      <c r="BF3959" t="inlineStr"/>
      <c r="BG3959" t="inlineStr"/>
      <c r="BH3959" t="n">
        <v>109.1322771</v>
      </c>
      <c r="BI3959" t="n">
        <v>867.5</v>
      </c>
      <c r="BJ3959" t="inlineStr"/>
      <c r="BK3959" t="inlineStr"/>
      <c r="BL3959" t="inlineStr"/>
    </row>
    <row r="3960">
      <c r="A3960" t="inlineStr">
        <is>
          <t>Lincoln1991Irrig12</t>
        </is>
      </c>
      <c r="B3960" s="17" t="n">
        <v>33512</v>
      </c>
      <c r="C3960" t="inlineStr"/>
      <c r="D3960" t="n">
        <v>388.49</v>
      </c>
      <c r="E3960" t="n">
        <v>0.22</v>
      </c>
      <c r="F3960" t="n">
        <v>0.2277</v>
      </c>
      <c r="G3960" t="n">
        <v>0.25905</v>
      </c>
      <c r="H3960" t="n">
        <v>0.27425</v>
      </c>
      <c r="I3960" t="n">
        <v>0.2717</v>
      </c>
      <c r="J3960" t="n">
        <v>0.2086</v>
      </c>
      <c r="K3960" t="n">
        <v>0.2183</v>
      </c>
      <c r="L3960" t="n">
        <v>0.26285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</row>
    <row r="3961">
      <c r="A3961" t="inlineStr">
        <is>
          <t>Lincoln1991Irrig12</t>
        </is>
      </c>
      <c r="B3961" s="17" t="n">
        <v>33519</v>
      </c>
      <c r="C3961" t="inlineStr"/>
      <c r="D3961" t="n">
        <v>367.85</v>
      </c>
      <c r="E3961" t="n">
        <v>0.1815</v>
      </c>
      <c r="F3961" t="n">
        <v>0.1954</v>
      </c>
      <c r="G3961" t="n">
        <v>0.243</v>
      </c>
      <c r="H3961" t="n">
        <v>0.2684</v>
      </c>
      <c r="I3961" t="n">
        <v>0.27085</v>
      </c>
      <c r="J3961" t="n">
        <v>0.20285</v>
      </c>
      <c r="K3961" t="n">
        <v>0.2162</v>
      </c>
      <c r="L3961" t="n">
        <v>0.26105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</row>
    <row r="3962">
      <c r="A3962" t="inlineStr">
        <is>
          <t>Lincoln1991Irrig12</t>
        </is>
      </c>
      <c r="B3962" s="17" t="n">
        <v>33521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2.9375</v>
      </c>
      <c r="P3962" t="inlineStr"/>
      <c r="Q3962" t="n">
        <v>450.5</v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n">
        <v>6.494329973</v>
      </c>
      <c r="AM3962" t="inlineStr"/>
      <c r="AN3962" t="inlineStr"/>
      <c r="AO3962" t="n">
        <v>229.2673017</v>
      </c>
      <c r="AP3962" t="inlineStr"/>
      <c r="AQ3962" t="n">
        <v>229.2673017</v>
      </c>
      <c r="AR3962" t="n">
        <v>0.028110206</v>
      </c>
      <c r="AS3962" t="inlineStr"/>
      <c r="AT3962" t="inlineStr"/>
      <c r="AU3962" t="inlineStr"/>
      <c r="AV3962" t="inlineStr"/>
      <c r="AW3962" t="inlineStr"/>
      <c r="AX3962" t="inlineStr"/>
      <c r="AY3962" t="inlineStr"/>
      <c r="AZ3962" t="n">
        <v>280</v>
      </c>
      <c r="BA3962" t="inlineStr"/>
      <c r="BB3962" t="inlineStr"/>
      <c r="BC3962" t="inlineStr"/>
      <c r="BD3962" t="inlineStr"/>
      <c r="BE3962" t="inlineStr"/>
      <c r="BF3962" t="inlineStr"/>
      <c r="BG3962" t="inlineStr"/>
      <c r="BH3962" t="n">
        <v>221.2326983</v>
      </c>
      <c r="BI3962" t="n">
        <v>822.5</v>
      </c>
      <c r="BJ3962" t="inlineStr"/>
      <c r="BK3962" t="inlineStr"/>
      <c r="BL3962" t="inlineStr"/>
    </row>
    <row r="3963">
      <c r="A3963" t="inlineStr">
        <is>
          <t>Lincoln1991Irrig12</t>
        </is>
      </c>
      <c r="B3963" s="17" t="n">
        <v>33525</v>
      </c>
      <c r="C3963" t="inlineStr"/>
      <c r="D3963" t="n">
        <v>368.08</v>
      </c>
      <c r="E3963" t="n">
        <v>0.2095</v>
      </c>
      <c r="F3963" t="n">
        <v>0.19625</v>
      </c>
      <c r="G3963" t="n">
        <v>0.2342</v>
      </c>
      <c r="H3963" t="n">
        <v>0.26045</v>
      </c>
      <c r="I3963" t="n">
        <v>0.2634</v>
      </c>
      <c r="J3963" t="n">
        <v>0.1991</v>
      </c>
      <c r="K3963" t="n">
        <v>0.21545</v>
      </c>
      <c r="L3963" t="n">
        <v>0.26205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</row>
    <row r="3964">
      <c r="A3964" t="inlineStr">
        <is>
          <t>Lincoln1991Irrig12</t>
        </is>
      </c>
      <c r="B3964" s="17" t="n">
        <v>33532</v>
      </c>
      <c r="C3964" t="inlineStr"/>
      <c r="D3964" t="n">
        <v>333.09</v>
      </c>
      <c r="E3964" t="n">
        <v>0.1355</v>
      </c>
      <c r="F3964" t="n">
        <v>0.1529</v>
      </c>
      <c r="G3964" t="n">
        <v>0.2051</v>
      </c>
      <c r="H3964" t="n">
        <v>0.24435</v>
      </c>
      <c r="I3964" t="n">
        <v>0.25865</v>
      </c>
      <c r="J3964" t="n">
        <v>0.19405</v>
      </c>
      <c r="K3964" t="n">
        <v>0.21415</v>
      </c>
      <c r="L3964" t="n">
        <v>0.26075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</row>
    <row r="3965">
      <c r="A3965" t="inlineStr">
        <is>
          <t>Lincoln1991Irrig12</t>
        </is>
      </c>
      <c r="B3965" s="17" t="n">
        <v>33533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3.125</v>
      </c>
      <c r="P3965" t="inlineStr"/>
      <c r="Q3965" t="n">
        <v>735.55</v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n">
        <v>7.858399758</v>
      </c>
      <c r="AM3965" t="inlineStr"/>
      <c r="AN3965" t="inlineStr"/>
      <c r="AO3965" t="n">
        <v>318.0108571</v>
      </c>
      <c r="AP3965" t="inlineStr"/>
      <c r="AQ3965" t="n">
        <v>318.0108571</v>
      </c>
      <c r="AR3965" t="n">
        <v>0.024815311</v>
      </c>
      <c r="AS3965" t="inlineStr"/>
      <c r="AT3965" t="inlineStr"/>
      <c r="AU3965" t="inlineStr"/>
      <c r="AV3965" t="inlineStr"/>
      <c r="AW3965" t="inlineStr"/>
      <c r="AX3965" t="inlineStr"/>
      <c r="AY3965" t="inlineStr"/>
      <c r="AZ3965" t="n">
        <v>260</v>
      </c>
      <c r="BA3965" t="inlineStr"/>
      <c r="BB3965" t="inlineStr"/>
      <c r="BC3965" t="inlineStr"/>
      <c r="BD3965" t="inlineStr"/>
      <c r="BE3965" t="inlineStr"/>
      <c r="BF3965" t="inlineStr"/>
      <c r="BG3965" t="inlineStr"/>
      <c r="BH3965" t="n">
        <v>417.5391429</v>
      </c>
      <c r="BI3965" t="n">
        <v>812.5</v>
      </c>
      <c r="BJ3965" t="inlineStr"/>
      <c r="BK3965" t="inlineStr"/>
      <c r="BL3965" t="inlineStr"/>
    </row>
    <row r="3966">
      <c r="A3966" t="inlineStr">
        <is>
          <t>Lincoln1991Irrig12</t>
        </is>
      </c>
      <c r="B3966" s="17" t="n">
        <v>33540</v>
      </c>
      <c r="C3966" t="inlineStr"/>
      <c r="D3966" t="n">
        <v>353.84</v>
      </c>
      <c r="E3966" t="n">
        <v>0.2265</v>
      </c>
      <c r="F3966" t="n">
        <v>0.20155</v>
      </c>
      <c r="G3966" t="n">
        <v>0.2069</v>
      </c>
      <c r="H3966" t="n">
        <v>0.2285</v>
      </c>
      <c r="I3966" t="n">
        <v>0.24935</v>
      </c>
      <c r="J3966" t="n">
        <v>0.18505</v>
      </c>
      <c r="K3966" t="n">
        <v>0.21175</v>
      </c>
      <c r="L3966" t="n">
        <v>0.2596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</row>
    <row r="3967">
      <c r="A3967" t="inlineStr">
        <is>
          <t>Lincoln1991Irrig12</t>
        </is>
      </c>
      <c r="B3967" s="17" t="n">
        <v>33546</v>
      </c>
      <c r="C3967" t="inlineStr"/>
      <c r="D3967" t="n">
        <v>332.95</v>
      </c>
      <c r="E3967" t="n">
        <v>0.175</v>
      </c>
      <c r="F3967" t="n">
        <v>0.1691</v>
      </c>
      <c r="G3967" t="n">
        <v>0.20135</v>
      </c>
      <c r="H3967" t="n">
        <v>0.22635</v>
      </c>
      <c r="I3967" t="n">
        <v>0.24195</v>
      </c>
      <c r="J3967" t="n">
        <v>0.18295</v>
      </c>
      <c r="K3967" t="n">
        <v>0.2101</v>
      </c>
      <c r="L3967" t="n">
        <v>0.25795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</row>
    <row r="3968">
      <c r="A3968" t="inlineStr">
        <is>
          <t>Lincoln1991Irrig12</t>
        </is>
      </c>
      <c r="B3968" s="17" t="n">
        <v>33547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2.923809523809524</v>
      </c>
      <c r="P3968" t="n">
        <v>22.8501</v>
      </c>
      <c r="Q3968" t="n">
        <v>1057.875</v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n">
        <v>45.5</v>
      </c>
      <c r="AJ3968" t="inlineStr"/>
      <c r="AK3968" t="inlineStr"/>
      <c r="AL3968" t="n">
        <v>7.509773609</v>
      </c>
      <c r="AM3968" t="inlineStr"/>
      <c r="AN3968" t="inlineStr"/>
      <c r="AO3968" t="n">
        <v>307.2931217</v>
      </c>
      <c r="AP3968" t="inlineStr"/>
      <c r="AQ3968" t="n">
        <v>352.7931217</v>
      </c>
      <c r="AR3968" t="n">
        <v>0.024431077</v>
      </c>
      <c r="AS3968" t="inlineStr"/>
      <c r="AT3968" t="inlineStr"/>
      <c r="AU3968" t="inlineStr"/>
      <c r="AV3968" t="inlineStr"/>
      <c r="AW3968" t="inlineStr"/>
      <c r="AX3968" t="inlineStr"/>
      <c r="AY3968" t="inlineStr"/>
      <c r="AZ3968" t="n">
        <v>262.5</v>
      </c>
      <c r="BA3968" t="inlineStr"/>
      <c r="BB3968" t="inlineStr"/>
      <c r="BC3968" t="inlineStr"/>
      <c r="BD3968" t="inlineStr"/>
      <c r="BE3968" t="inlineStr"/>
      <c r="BF3968" t="inlineStr"/>
      <c r="BG3968" t="inlineStr"/>
      <c r="BH3968" t="n">
        <v>746.0318783</v>
      </c>
      <c r="BI3968" t="n">
        <v>767.5</v>
      </c>
      <c r="BJ3968" t="inlineStr"/>
      <c r="BK3968" t="inlineStr"/>
      <c r="BL3968" t="inlineStr"/>
    </row>
    <row r="3969">
      <c r="A3969" t="inlineStr">
        <is>
          <t>Lincoln1991Irrig12</t>
        </is>
      </c>
      <c r="B3969" s="17" t="n">
        <v>33553</v>
      </c>
      <c r="C3969" t="inlineStr"/>
      <c r="D3969" t="n">
        <v>337.12</v>
      </c>
      <c r="E3969" t="n">
        <v>0.2185</v>
      </c>
      <c r="F3969" t="n">
        <v>0.176</v>
      </c>
      <c r="G3969" t="n">
        <v>0.19955</v>
      </c>
      <c r="H3969" t="n">
        <v>0.21855</v>
      </c>
      <c r="I3969" t="n">
        <v>0.2337</v>
      </c>
      <c r="J3969" t="n">
        <v>0.17675</v>
      </c>
      <c r="K3969" t="n">
        <v>0.2068</v>
      </c>
      <c r="L3969" t="n">
        <v>0.25575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</row>
    <row r="3970">
      <c r="A3970" t="inlineStr">
        <is>
          <t>Lincoln1991Irrig12</t>
        </is>
      </c>
      <c r="B3970" s="17" t="n">
        <v>33560</v>
      </c>
      <c r="C3970" t="inlineStr"/>
      <c r="D3970" t="n">
        <v>303.13</v>
      </c>
      <c r="E3970" t="n">
        <v>0.13</v>
      </c>
      <c r="F3970" t="n">
        <v>0.13775</v>
      </c>
      <c r="G3970" t="n">
        <v>0.17745</v>
      </c>
      <c r="H3970" t="n">
        <v>0.2037</v>
      </c>
      <c r="I3970" t="n">
        <v>0.2298</v>
      </c>
      <c r="J3970" t="n">
        <v>0.1724</v>
      </c>
      <c r="K3970" t="n">
        <v>0.20525</v>
      </c>
      <c r="L3970" t="n">
        <v>0.2593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</row>
    <row r="3971">
      <c r="A3971" t="inlineStr">
        <is>
          <t>Lincoln1991Irrig12</t>
        </is>
      </c>
      <c r="B3971" s="17" t="n">
        <v>33561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2.432432432432432</v>
      </c>
      <c r="P3971" t="n">
        <v>19.66093171</v>
      </c>
      <c r="Q3971" t="n">
        <v>1591.55</v>
      </c>
      <c r="R3971" t="n">
        <v>242.4</v>
      </c>
      <c r="S3971" t="n">
        <v>0.01605</v>
      </c>
      <c r="T3971" t="n">
        <v>3.929235</v>
      </c>
      <c r="U3971" t="inlineStr"/>
      <c r="V3971" t="inlineStr"/>
      <c r="W3971" t="inlineStr"/>
      <c r="X3971" t="inlineStr"/>
      <c r="Y3971" t="inlineStr"/>
      <c r="Z3971" t="n">
        <v>8.619590874</v>
      </c>
      <c r="AA3971" t="inlineStr"/>
      <c r="AB3971" t="inlineStr"/>
      <c r="AC3971" t="inlineStr"/>
      <c r="AD3971" t="inlineStr"/>
      <c r="AE3971" t="inlineStr"/>
      <c r="AF3971" t="inlineStr"/>
      <c r="AG3971" t="n">
        <v>0.0078</v>
      </c>
      <c r="AH3971" t="n">
        <v>0.485625</v>
      </c>
      <c r="AI3971" t="n">
        <v>63.75</v>
      </c>
      <c r="AJ3971" t="inlineStr"/>
      <c r="AK3971" t="inlineStr"/>
      <c r="AL3971" t="n">
        <v>6.634</v>
      </c>
      <c r="AM3971" t="n">
        <v>0.02825</v>
      </c>
      <c r="AN3971" t="n">
        <v>8.516772186000001</v>
      </c>
      <c r="AO3971" t="n">
        <v>302.3657081</v>
      </c>
      <c r="AP3971" t="inlineStr"/>
      <c r="AQ3971" t="n">
        <v>366.1157081</v>
      </c>
      <c r="AR3971" t="n">
        <v>0.022077857</v>
      </c>
      <c r="AS3971" t="inlineStr"/>
      <c r="AT3971" t="inlineStr"/>
      <c r="AU3971" t="inlineStr"/>
      <c r="AV3971" t="inlineStr"/>
      <c r="AW3971" t="inlineStr"/>
      <c r="AX3971" t="inlineStr"/>
      <c r="AY3971" t="inlineStr"/>
      <c r="AZ3971" t="n">
        <v>277.5</v>
      </c>
      <c r="BA3971" t="inlineStr"/>
      <c r="BB3971" t="inlineStr"/>
      <c r="BC3971" t="inlineStr"/>
      <c r="BD3971" t="inlineStr"/>
      <c r="BE3971" t="n">
        <v>0.0071</v>
      </c>
      <c r="BF3971" t="n">
        <v>7.430275007</v>
      </c>
      <c r="BG3971" t="inlineStr"/>
      <c r="BH3971" t="n">
        <v>1040.409292</v>
      </c>
      <c r="BI3971" t="n">
        <v>675</v>
      </c>
      <c r="BJ3971" t="inlineStr"/>
      <c r="BK3971" t="inlineStr"/>
      <c r="BL3971" t="inlineStr"/>
    </row>
    <row r="3972">
      <c r="A3972" t="inlineStr">
        <is>
          <t>Lincoln1991Irrig12</t>
        </is>
      </c>
      <c r="B3972" s="17" t="n">
        <v>33568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2.830508474576271</v>
      </c>
      <c r="P3972" t="n">
        <v>12.83540467</v>
      </c>
      <c r="Q3972" t="n">
        <v>1047.225</v>
      </c>
      <c r="R3972" t="n">
        <v>169.2</v>
      </c>
      <c r="S3972" t="n">
        <v>0.01765</v>
      </c>
      <c r="T3972" t="n">
        <v>2.8691475</v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n">
        <v>0.008800000000000001</v>
      </c>
      <c r="AH3972" t="n">
        <v>0.48465</v>
      </c>
      <c r="AI3972" t="n">
        <v>54.75</v>
      </c>
      <c r="AJ3972" t="inlineStr"/>
      <c r="AK3972" t="inlineStr"/>
      <c r="AL3972" t="n">
        <v>3.822</v>
      </c>
      <c r="AM3972" t="n">
        <v>0.02875</v>
      </c>
      <c r="AN3972" t="n">
        <v>4.905862703</v>
      </c>
      <c r="AO3972" t="n">
        <v>170.8262058</v>
      </c>
      <c r="AP3972" t="inlineStr"/>
      <c r="AQ3972" t="n">
        <v>225.5762058</v>
      </c>
      <c r="AR3972" t="n">
        <v>0.022411691</v>
      </c>
      <c r="AS3972" t="inlineStr"/>
      <c r="AT3972" t="inlineStr"/>
      <c r="AU3972" t="inlineStr"/>
      <c r="AV3972" t="inlineStr"/>
      <c r="AW3972" t="inlineStr"/>
      <c r="AX3972" t="inlineStr"/>
      <c r="AY3972" t="inlineStr"/>
      <c r="AZ3972" t="n">
        <v>147.5</v>
      </c>
      <c r="BA3972" t="inlineStr"/>
      <c r="BB3972" t="inlineStr"/>
      <c r="BC3972" t="inlineStr"/>
      <c r="BD3972" t="inlineStr"/>
      <c r="BE3972" t="n">
        <v>0.0077</v>
      </c>
      <c r="BF3972" t="n">
        <v>5.114677296</v>
      </c>
      <c r="BG3972" t="inlineStr"/>
      <c r="BH3972" t="n">
        <v>701.7237942</v>
      </c>
      <c r="BI3972" t="n">
        <v>417.5</v>
      </c>
      <c r="BJ3972" t="inlineStr"/>
      <c r="BK3972" t="inlineStr"/>
      <c r="BL3972" t="inlineStr"/>
    </row>
    <row r="3973">
      <c r="A3973" t="inlineStr">
        <is>
          <t>Lincoln1991Irrig12</t>
        </is>
      </c>
      <c r="B3973" s="17" t="n">
        <v>33574</v>
      </c>
      <c r="C3973" t="inlineStr"/>
      <c r="D3973" t="n">
        <v>284.45</v>
      </c>
      <c r="E3973" t="n">
        <v>0.1295</v>
      </c>
      <c r="F3973" t="n">
        <v>0.1415</v>
      </c>
      <c r="G3973" t="n">
        <v>0.16225</v>
      </c>
      <c r="H3973" t="n">
        <v>0.18155</v>
      </c>
      <c r="I3973" t="n">
        <v>0.2028</v>
      </c>
      <c r="J3973" t="n">
        <v>0.15795</v>
      </c>
      <c r="K3973" t="n">
        <v>0.19335</v>
      </c>
      <c r="L3973" t="n">
        <v>0.25335</v>
      </c>
      <c r="M3973" t="inlineStr"/>
      <c r="N3973" t="inlineStr"/>
      <c r="O3973" t="n">
        <v>2.48421052631579</v>
      </c>
      <c r="P3973" t="n">
        <v>21.99895206</v>
      </c>
      <c r="Q3973" t="n">
        <v>1591.6</v>
      </c>
      <c r="R3973" t="n">
        <v>285.7</v>
      </c>
      <c r="S3973" t="n">
        <v>0.01715</v>
      </c>
      <c r="T3973" t="n">
        <v>4.889255</v>
      </c>
      <c r="U3973" t="inlineStr"/>
      <c r="V3973" t="inlineStr"/>
      <c r="W3973" t="inlineStr"/>
      <c r="X3973" t="inlineStr"/>
      <c r="Y3973" t="inlineStr"/>
      <c r="Z3973" t="n">
        <v>33.83918175</v>
      </c>
      <c r="AA3973" t="inlineStr"/>
      <c r="AB3973" t="inlineStr"/>
      <c r="AC3973" t="inlineStr"/>
      <c r="AD3973" t="inlineStr"/>
      <c r="AE3973" t="inlineStr"/>
      <c r="AF3973" t="inlineStr"/>
      <c r="AG3973" t="n">
        <v>0.009299999999999999</v>
      </c>
      <c r="AH3973" t="n">
        <v>0.88815</v>
      </c>
      <c r="AI3973" t="n">
        <v>95.5</v>
      </c>
      <c r="AJ3973" t="inlineStr"/>
      <c r="AK3973" t="inlineStr"/>
      <c r="AL3973" t="n">
        <v>5.477</v>
      </c>
      <c r="AM3973" t="n">
        <v>0.0353</v>
      </c>
      <c r="AN3973" t="n">
        <v>8.639928426000001</v>
      </c>
      <c r="AO3973" t="n">
        <v>243.0707965</v>
      </c>
      <c r="AP3973" t="inlineStr"/>
      <c r="AQ3973" t="n">
        <v>338.5707965</v>
      </c>
      <c r="AR3973" t="n">
        <v>0.022506339</v>
      </c>
      <c r="AS3973" t="inlineStr"/>
      <c r="AT3973" t="inlineStr"/>
      <c r="AU3973" t="inlineStr"/>
      <c r="AV3973" t="inlineStr"/>
      <c r="AW3973" t="inlineStr"/>
      <c r="AX3973" t="inlineStr"/>
      <c r="AY3973" t="inlineStr"/>
      <c r="AZ3973" t="n">
        <v>237.5</v>
      </c>
      <c r="BA3973" t="inlineStr"/>
      <c r="BB3973" t="inlineStr"/>
      <c r="BC3973" t="inlineStr"/>
      <c r="BD3973" t="inlineStr"/>
      <c r="BE3973" t="n">
        <v>0.0086</v>
      </c>
      <c r="BF3973" t="n">
        <v>9.089632415000001</v>
      </c>
      <c r="BG3973" t="inlineStr"/>
      <c r="BH3973" t="n">
        <v>1053.279204</v>
      </c>
      <c r="BI3973" t="n">
        <v>590</v>
      </c>
      <c r="BJ3973" t="inlineStr"/>
      <c r="BK3973" t="inlineStr"/>
      <c r="BL3973" t="inlineStr"/>
    </row>
    <row r="3974">
      <c r="A3974" t="inlineStr">
        <is>
          <t>Lincoln1991Irrig12</t>
        </is>
      </c>
      <c r="B3974" s="17" t="n">
        <v>33581</v>
      </c>
      <c r="C3974" t="inlineStr"/>
      <c r="D3974" t="n">
        <v>313.88</v>
      </c>
      <c r="E3974" t="n">
        <v>0.243</v>
      </c>
      <c r="F3974" t="n">
        <v>0.19105</v>
      </c>
      <c r="G3974" t="n">
        <v>0.1688</v>
      </c>
      <c r="H3974" t="n">
        <v>0.1774</v>
      </c>
      <c r="I3974" t="n">
        <v>0.19875</v>
      </c>
      <c r="J3974" t="n">
        <v>0.15375</v>
      </c>
      <c r="K3974" t="n">
        <v>0.1867</v>
      </c>
      <c r="L3974" t="n">
        <v>0.24995</v>
      </c>
      <c r="M3974" t="inlineStr"/>
      <c r="N3974" t="inlineStr"/>
      <c r="O3974" t="n">
        <v>2.261261261261261</v>
      </c>
      <c r="P3974" t="n">
        <v>24.76904804</v>
      </c>
      <c r="Q3974" t="n">
        <v>2155.3</v>
      </c>
      <c r="R3974" t="n">
        <v>453.75</v>
      </c>
      <c r="S3974" t="n">
        <v>0.0149</v>
      </c>
      <c r="T3974" t="n">
        <v>6.783875</v>
      </c>
      <c r="U3974" t="inlineStr"/>
      <c r="V3974" t="inlineStr"/>
      <c r="W3974" t="inlineStr"/>
      <c r="X3974" t="inlineStr"/>
      <c r="Y3974" t="inlineStr"/>
      <c r="Z3974" t="n">
        <v>201.8891817</v>
      </c>
      <c r="AA3974" t="inlineStr"/>
      <c r="AB3974" t="inlineStr"/>
      <c r="AC3974" t="inlineStr"/>
      <c r="AD3974" t="inlineStr"/>
      <c r="AE3974" t="inlineStr"/>
      <c r="AF3974" t="inlineStr"/>
      <c r="AG3974" t="n">
        <v>0.0118</v>
      </c>
      <c r="AH3974" t="n">
        <v>1.12015</v>
      </c>
      <c r="AI3974" t="n">
        <v>95</v>
      </c>
      <c r="AJ3974" t="inlineStr"/>
      <c r="AK3974" t="inlineStr"/>
      <c r="AL3974" t="n">
        <v>5.04</v>
      </c>
      <c r="AM3974" t="n">
        <v>0.0333</v>
      </c>
      <c r="AN3974" t="n">
        <v>8.683413481000001</v>
      </c>
      <c r="AO3974" t="n">
        <v>260.6840346</v>
      </c>
      <c r="AP3974" t="inlineStr"/>
      <c r="AQ3974" t="n">
        <v>355.6840346</v>
      </c>
      <c r="AR3974" t="n">
        <v>0.019322434</v>
      </c>
      <c r="AS3974" t="inlineStr"/>
      <c r="AT3974" t="inlineStr"/>
      <c r="AU3974" t="inlineStr"/>
      <c r="AV3974" t="inlineStr"/>
      <c r="AW3974" t="inlineStr"/>
      <c r="AX3974" t="inlineStr"/>
      <c r="AY3974" t="inlineStr"/>
      <c r="AZ3974" t="n">
        <v>277.5</v>
      </c>
      <c r="BA3974" t="inlineStr"/>
      <c r="BB3974" t="inlineStr"/>
      <c r="BC3974" t="inlineStr"/>
      <c r="BD3974" t="inlineStr"/>
      <c r="BE3974" t="n">
        <v>0.0063</v>
      </c>
      <c r="BF3974" t="n">
        <v>9.063277479</v>
      </c>
      <c r="BG3974" t="inlineStr"/>
      <c r="BH3974" t="n">
        <v>1431.365965</v>
      </c>
      <c r="BI3974" t="n">
        <v>627.5</v>
      </c>
      <c r="BJ3974" t="inlineStr"/>
      <c r="BK3974" t="inlineStr"/>
      <c r="BL3974" t="inlineStr"/>
    </row>
    <row r="3975">
      <c r="A3975" t="inlineStr">
        <is>
          <t>Lincoln1991Irrig12</t>
        </is>
      </c>
      <c r="B3975" s="17" t="n">
        <v>33585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2.409523809523809</v>
      </c>
      <c r="P3975" t="n">
        <v>27.13397677</v>
      </c>
      <c r="Q3975" t="n">
        <v>2204.7</v>
      </c>
      <c r="R3975" t="n">
        <v>536.5</v>
      </c>
      <c r="S3975" t="n">
        <v>0.01855</v>
      </c>
      <c r="T3975" t="n">
        <v>10.000825</v>
      </c>
      <c r="U3975" t="inlineStr"/>
      <c r="V3975" t="inlineStr"/>
      <c r="W3975" t="inlineStr"/>
      <c r="X3975" t="inlineStr"/>
      <c r="Y3975" t="inlineStr"/>
      <c r="Z3975" t="n">
        <v>284.6391817</v>
      </c>
      <c r="AA3975" t="inlineStr"/>
      <c r="AB3975" t="inlineStr"/>
      <c r="AC3975" t="inlineStr"/>
      <c r="AD3975" t="inlineStr"/>
      <c r="AE3975" t="inlineStr"/>
      <c r="AF3975" t="inlineStr"/>
      <c r="AG3975" t="n">
        <v>0.009900000000000001</v>
      </c>
      <c r="AH3975" t="n">
        <v>0.9471000000000001</v>
      </c>
      <c r="AI3975" t="n">
        <v>94.75</v>
      </c>
      <c r="AJ3975" t="inlineStr"/>
      <c r="AK3975" t="inlineStr"/>
      <c r="AL3975" t="n">
        <v>5.518</v>
      </c>
      <c r="AM3975" t="n">
        <v>0.03125</v>
      </c>
      <c r="AN3975" t="n">
        <v>7.621367396</v>
      </c>
      <c r="AO3975" t="n">
        <v>244.0976363</v>
      </c>
      <c r="AP3975" t="inlineStr"/>
      <c r="AQ3975" t="n">
        <v>338.8476363</v>
      </c>
      <c r="AR3975" t="n">
        <v>0.02259482</v>
      </c>
      <c r="AS3975" t="inlineStr"/>
      <c r="AT3975" t="inlineStr"/>
      <c r="AU3975" t="inlineStr"/>
      <c r="AV3975" t="inlineStr"/>
      <c r="AW3975" t="inlineStr"/>
      <c r="AX3975" t="inlineStr"/>
      <c r="AY3975" t="inlineStr"/>
      <c r="AZ3975" t="n">
        <v>262.5</v>
      </c>
      <c r="BA3975" t="inlineStr"/>
      <c r="BB3975" t="inlineStr"/>
      <c r="BC3975" t="inlineStr"/>
      <c r="BD3975" t="inlineStr"/>
      <c r="BE3975" t="n">
        <v>0.0067</v>
      </c>
      <c r="BF3975" t="n">
        <v>9.466396490999999</v>
      </c>
      <c r="BG3975" t="inlineStr"/>
      <c r="BH3975" t="n">
        <v>1414.627364</v>
      </c>
      <c r="BI3975" t="n">
        <v>632.5</v>
      </c>
      <c r="BJ3975" t="inlineStr"/>
      <c r="BK3975" t="inlineStr"/>
      <c r="BL3975" t="inlineStr"/>
    </row>
    <row r="3976">
      <c r="A3976" t="inlineStr">
        <is>
          <t>Lincoln1991Irrig12</t>
        </is>
      </c>
      <c r="B3976" s="17" t="n">
        <v>33588</v>
      </c>
      <c r="C3976" t="inlineStr"/>
      <c r="D3976" t="n">
        <v>291.4</v>
      </c>
      <c r="E3976" t="n">
        <v>0.1735</v>
      </c>
      <c r="F3976" t="n">
        <v>0.15535</v>
      </c>
      <c r="G3976" t="n">
        <v>0.16675</v>
      </c>
      <c r="H3976" t="n">
        <v>0.17915</v>
      </c>
      <c r="I3976" t="n">
        <v>0.19615</v>
      </c>
      <c r="J3976" t="n">
        <v>0.15295</v>
      </c>
      <c r="K3976" t="n">
        <v>0.1842</v>
      </c>
      <c r="L3976" t="n">
        <v>0.24895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</row>
    <row r="3977">
      <c r="A3977" t="inlineStr">
        <is>
          <t>Lincoln1991Irrig12</t>
        </is>
      </c>
      <c r="B3977" s="17" t="n">
        <v>33590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20.64813583</v>
      </c>
      <c r="Q3977" t="n">
        <v>1912.625</v>
      </c>
      <c r="R3977" t="n">
        <v>496.5</v>
      </c>
      <c r="S3977" t="n">
        <v>0.01705</v>
      </c>
      <c r="T3977" t="n">
        <v>8.436</v>
      </c>
      <c r="U3977" t="inlineStr"/>
      <c r="V3977" t="inlineStr"/>
      <c r="W3977" t="inlineStr"/>
      <c r="X3977" t="inlineStr"/>
      <c r="Y3977" t="inlineStr"/>
      <c r="Z3977" t="n">
        <v>244.6391817</v>
      </c>
      <c r="AA3977" t="inlineStr"/>
      <c r="AB3977" t="inlineStr"/>
      <c r="AC3977" t="inlineStr"/>
      <c r="AD3977" t="inlineStr"/>
      <c r="AE3977" t="inlineStr"/>
      <c r="AF3977" t="inlineStr"/>
      <c r="AG3977" t="n">
        <v>0.01285</v>
      </c>
      <c r="AH3977" t="n">
        <v>0.995825</v>
      </c>
      <c r="AI3977" t="n">
        <v>77</v>
      </c>
      <c r="AJ3977" t="inlineStr"/>
      <c r="AK3977" t="inlineStr"/>
      <c r="AL3977" t="n">
        <v>4.263</v>
      </c>
      <c r="AM3977" t="n">
        <v>0.0286</v>
      </c>
      <c r="AN3977" t="n">
        <v>6.09845516</v>
      </c>
      <c r="AO3977" t="n">
        <v>213.3293191</v>
      </c>
      <c r="AP3977" t="inlineStr"/>
      <c r="AQ3977" t="n">
        <v>290.3293191</v>
      </c>
      <c r="AR3977" t="n">
        <v>0.020089468</v>
      </c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n">
        <v>0.0048</v>
      </c>
      <c r="BF3977" t="n">
        <v>5.736459268</v>
      </c>
      <c r="BG3977" t="inlineStr"/>
      <c r="BH3977" t="n">
        <v>1195.095681</v>
      </c>
      <c r="BI3977" t="n">
        <v>587.5</v>
      </c>
      <c r="BJ3977" t="inlineStr"/>
      <c r="BK3977" t="inlineStr"/>
      <c r="BL3977" t="inlineStr"/>
    </row>
    <row r="3978">
      <c r="A3978" t="inlineStr">
        <is>
          <t>Lincoln1991Irrig12</t>
        </is>
      </c>
      <c r="B3978" s="17" t="n">
        <v>33595</v>
      </c>
      <c r="C3978" t="inlineStr"/>
      <c r="D3978" t="n">
        <v>289.03</v>
      </c>
      <c r="E3978" t="n">
        <v>0.1835</v>
      </c>
      <c r="F3978" t="n">
        <v>0.16305</v>
      </c>
      <c r="G3978" t="n">
        <v>0.16065</v>
      </c>
      <c r="H3978" t="n">
        <v>0.17195</v>
      </c>
      <c r="I3978" t="n">
        <v>0.1896</v>
      </c>
      <c r="J3978" t="n">
        <v>0.14935</v>
      </c>
      <c r="K3978" t="n">
        <v>0.17985</v>
      </c>
      <c r="L3978" t="n">
        <v>0.2472</v>
      </c>
      <c r="M3978" t="inlineStr"/>
      <c r="N3978" t="inlineStr"/>
      <c r="O3978" t="inlineStr"/>
      <c r="P3978" t="n">
        <v>25.33601803</v>
      </c>
      <c r="Q3978" t="n">
        <v>2238.625</v>
      </c>
      <c r="R3978" t="n">
        <v>714</v>
      </c>
      <c r="S3978" t="n">
        <v>0.01765</v>
      </c>
      <c r="T3978" t="n">
        <v>12.6003</v>
      </c>
      <c r="U3978" t="inlineStr"/>
      <c r="V3978" t="inlineStr"/>
      <c r="W3978" t="inlineStr"/>
      <c r="X3978" t="inlineStr"/>
      <c r="Y3978" t="inlineStr"/>
      <c r="Z3978" t="n">
        <v>462.1391817</v>
      </c>
      <c r="AA3978" t="inlineStr"/>
      <c r="AB3978" t="inlineStr"/>
      <c r="AC3978" t="inlineStr"/>
      <c r="AD3978" t="inlineStr"/>
      <c r="AE3978" t="inlineStr"/>
      <c r="AF3978" t="inlineStr"/>
      <c r="AG3978" t="n">
        <v>0.0118</v>
      </c>
      <c r="AH3978" t="n">
        <v>1.12695</v>
      </c>
      <c r="AI3978" t="n">
        <v>93.75</v>
      </c>
      <c r="AJ3978" t="inlineStr"/>
      <c r="AK3978" t="inlineStr"/>
      <c r="AL3978" t="n">
        <v>3.617</v>
      </c>
      <c r="AM3978" t="n">
        <v>0.0246</v>
      </c>
      <c r="AN3978" t="n">
        <v>4.559114033</v>
      </c>
      <c r="AO3978" t="n">
        <v>186.0046152</v>
      </c>
      <c r="AP3978" t="inlineStr"/>
      <c r="AQ3978" t="n">
        <v>279.7546152</v>
      </c>
      <c r="AR3978" t="n">
        <v>0.019188853</v>
      </c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n">
        <v>0.00575</v>
      </c>
      <c r="BF3978" t="n">
        <v>7.682061923</v>
      </c>
      <c r="BG3978" t="inlineStr"/>
      <c r="BH3978" t="n">
        <v>1329.245385</v>
      </c>
      <c r="BI3978" t="n">
        <v>577.5</v>
      </c>
      <c r="BJ3978" t="inlineStr"/>
      <c r="BK3978" t="inlineStr"/>
      <c r="BL3978" t="inlineStr"/>
    </row>
    <row r="3979">
      <c r="A3979" t="inlineStr">
        <is>
          <t>Lincoln1991Irrig12</t>
        </is>
      </c>
      <c r="B3979" s="17" t="n">
        <v>33602</v>
      </c>
      <c r="C3979" t="inlineStr"/>
      <c r="D3979" t="n">
        <v>260.49</v>
      </c>
      <c r="E3979" t="n">
        <v>0.1055</v>
      </c>
      <c r="F3979" t="n">
        <v>0.13195</v>
      </c>
      <c r="G3979" t="n">
        <v>0.151</v>
      </c>
      <c r="H3979" t="n">
        <v>0.16275</v>
      </c>
      <c r="I3979" t="n">
        <v>0.1837</v>
      </c>
      <c r="J3979" t="n">
        <v>0.14545</v>
      </c>
      <c r="K3979" t="n">
        <v>0.17865</v>
      </c>
      <c r="L3979" t="n">
        <v>0.24345</v>
      </c>
      <c r="M3979" t="inlineStr"/>
      <c r="N3979" t="inlineStr"/>
      <c r="O3979" t="inlineStr"/>
      <c r="P3979" t="n">
        <v>31.77540186</v>
      </c>
      <c r="Q3979" t="n">
        <v>2452.4</v>
      </c>
      <c r="R3979" t="n">
        <v>989.5</v>
      </c>
      <c r="S3979" t="n">
        <v>0.0213</v>
      </c>
      <c r="T3979" t="n">
        <v>21.07855</v>
      </c>
      <c r="U3979" t="inlineStr"/>
      <c r="V3979" t="inlineStr"/>
      <c r="W3979" t="inlineStr"/>
      <c r="X3979" t="inlineStr"/>
      <c r="Y3979" t="inlineStr"/>
      <c r="Z3979" t="n">
        <v>737.6391817</v>
      </c>
      <c r="AA3979" t="inlineStr"/>
      <c r="AB3979" t="inlineStr"/>
      <c r="AC3979" t="inlineStr"/>
      <c r="AD3979" t="inlineStr"/>
      <c r="AE3979" t="inlineStr"/>
      <c r="AF3979" t="inlineStr"/>
      <c r="AG3979" t="n">
        <v>0.009950000000000001</v>
      </c>
      <c r="AH3979" t="n">
        <v>2.547825</v>
      </c>
      <c r="AI3979" t="n">
        <v>255</v>
      </c>
      <c r="AJ3979" t="inlineStr"/>
      <c r="AK3979" t="inlineStr"/>
      <c r="AL3979" t="n">
        <v>2.279</v>
      </c>
      <c r="AM3979" t="n">
        <v>0.0292</v>
      </c>
      <c r="AN3979" t="n">
        <v>3.290463524</v>
      </c>
      <c r="AO3979" t="n">
        <v>113.192338</v>
      </c>
      <c r="AP3979" t="inlineStr"/>
      <c r="AQ3979" t="n">
        <v>368.192338</v>
      </c>
      <c r="AR3979" t="n">
        <v>0.020084688</v>
      </c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n">
        <v>0.00475</v>
      </c>
      <c r="BF3979" t="n">
        <v>6.307860085</v>
      </c>
      <c r="BG3979" t="inlineStr"/>
      <c r="BH3979" t="n">
        <v>1324.207662</v>
      </c>
      <c r="BI3979" t="n">
        <v>582.5</v>
      </c>
      <c r="BJ3979" t="inlineStr"/>
      <c r="BK3979" t="inlineStr"/>
      <c r="BL3979" t="inlineStr"/>
    </row>
    <row r="3980">
      <c r="A3980" t="inlineStr">
        <is>
          <t>Lincoln1991Irrig12</t>
        </is>
      </c>
      <c r="B3980" s="17" t="n">
        <v>33609</v>
      </c>
      <c r="C3980" t="inlineStr"/>
      <c r="D3980" t="n">
        <v>297.04</v>
      </c>
      <c r="E3980" t="n">
        <v>0.225</v>
      </c>
      <c r="F3980" t="n">
        <v>0.1999</v>
      </c>
      <c r="G3980" t="n">
        <v>0.15705</v>
      </c>
      <c r="H3980" t="n">
        <v>0.1625</v>
      </c>
      <c r="I3980" t="n">
        <v>0.17765</v>
      </c>
      <c r="J3980" t="n">
        <v>0.14675</v>
      </c>
      <c r="K3980" t="n">
        <v>0.17465</v>
      </c>
      <c r="L3980" t="n">
        <v>0.2417</v>
      </c>
      <c r="M3980" t="inlineStr"/>
      <c r="N3980" t="inlineStr"/>
      <c r="O3980" t="inlineStr"/>
      <c r="P3980" t="n">
        <v>27.04696343</v>
      </c>
      <c r="Q3980" t="n">
        <v>2308.275</v>
      </c>
      <c r="R3980" t="n">
        <v>1061</v>
      </c>
      <c r="S3980" t="n">
        <v>0.01925</v>
      </c>
      <c r="T3980" t="n">
        <v>20.7343</v>
      </c>
      <c r="U3980" t="inlineStr"/>
      <c r="V3980" t="inlineStr"/>
      <c r="W3980" t="inlineStr"/>
      <c r="X3980" t="inlineStr"/>
      <c r="Y3980" t="inlineStr"/>
      <c r="Z3980" t="n">
        <v>809.1391817</v>
      </c>
      <c r="AA3980" t="inlineStr"/>
      <c r="AB3980" t="inlineStr"/>
      <c r="AC3980" t="inlineStr"/>
      <c r="AD3980" t="inlineStr"/>
      <c r="AE3980" t="inlineStr"/>
      <c r="AF3980" t="inlineStr"/>
      <c r="AG3980" t="n">
        <v>0.01045</v>
      </c>
      <c r="AH3980" t="n">
        <v>2.2858</v>
      </c>
      <c r="AI3980" t="n">
        <v>217.75</v>
      </c>
      <c r="AJ3980" t="inlineStr"/>
      <c r="AK3980" t="inlineStr"/>
      <c r="AL3980" t="n">
        <v>0.409</v>
      </c>
      <c r="AM3980" t="n">
        <v>0.0248</v>
      </c>
      <c r="AN3980" t="n">
        <v>0.5681206559999999</v>
      </c>
      <c r="AO3980" t="n">
        <v>22.73933259</v>
      </c>
      <c r="AP3980" t="inlineStr"/>
      <c r="AQ3980" t="n">
        <v>240.4893326</v>
      </c>
      <c r="AR3980" t="n">
        <v>0.01783046</v>
      </c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n">
        <v>0.0034</v>
      </c>
      <c r="BF3980" t="n">
        <v>4.111733582</v>
      </c>
      <c r="BG3980" t="inlineStr"/>
      <c r="BH3980" t="n">
        <v>1202.760667</v>
      </c>
      <c r="BI3980" t="n">
        <v>512.5</v>
      </c>
      <c r="BJ3980" t="inlineStr"/>
      <c r="BK3980" t="inlineStr"/>
      <c r="BL3980" t="inlineStr"/>
    </row>
    <row r="3981">
      <c r="A3981" t="inlineStr">
        <is>
          <t>Lincoln1991Irrig12</t>
        </is>
      </c>
      <c r="B3981" s="17" t="n">
        <v>33613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27.55322112</v>
      </c>
      <c r="Q3981" t="n">
        <v>2427.675</v>
      </c>
      <c r="R3981" t="n">
        <v>1208.5</v>
      </c>
      <c r="S3981" t="n">
        <v>0.0201</v>
      </c>
      <c r="T3981" t="n">
        <v>24.29085</v>
      </c>
      <c r="U3981" t="inlineStr"/>
      <c r="V3981" t="inlineStr"/>
      <c r="W3981" t="inlineStr"/>
      <c r="X3981" t="inlineStr"/>
      <c r="Y3981" t="inlineStr"/>
      <c r="Z3981" t="n">
        <v>956.6391817</v>
      </c>
      <c r="AA3981" t="inlineStr"/>
      <c r="AB3981" t="inlineStr"/>
      <c r="AC3981" t="inlineStr"/>
      <c r="AD3981" t="inlineStr"/>
      <c r="AE3981" t="inlineStr"/>
      <c r="AF3981" t="inlineStr"/>
      <c r="AG3981" t="n">
        <v>0.206</v>
      </c>
      <c r="AH3981" t="n">
        <v>206</v>
      </c>
      <c r="AI3981" t="n">
        <v>206</v>
      </c>
      <c r="AJ3981" t="inlineStr"/>
      <c r="AK3981" t="inlineStr"/>
      <c r="AL3981" t="n">
        <v>0.377</v>
      </c>
      <c r="AM3981" t="n">
        <v>0.0168</v>
      </c>
      <c r="AN3981" t="n">
        <v>0.347981362</v>
      </c>
      <c r="AO3981" t="n">
        <v>20.63759364</v>
      </c>
      <c r="AP3981" t="inlineStr"/>
      <c r="AQ3981" t="n">
        <v>226.6375936</v>
      </c>
      <c r="AR3981" t="n">
        <v>0.018166667</v>
      </c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n">
        <v>0.00305</v>
      </c>
      <c r="BF3981" t="n">
        <v>3.594455122</v>
      </c>
      <c r="BG3981" t="inlineStr"/>
      <c r="BH3981" t="n">
        <v>1177.937406</v>
      </c>
      <c r="BI3981" t="n">
        <v>712.5</v>
      </c>
      <c r="BJ3981" t="inlineStr"/>
      <c r="BK3981" t="inlineStr"/>
      <c r="BL3981" t="inlineStr"/>
    </row>
    <row r="3982">
      <c r="A3982" t="inlineStr">
        <is>
          <t>Lincoln1991Irrig12</t>
        </is>
      </c>
      <c r="B3982" s="17" t="n">
        <v>33616</v>
      </c>
      <c r="C3982" t="inlineStr"/>
      <c r="D3982" t="n">
        <v>278.67</v>
      </c>
      <c r="E3982" t="n">
        <v>0.16</v>
      </c>
      <c r="F3982" t="n">
        <v>0.1733</v>
      </c>
      <c r="G3982" t="n">
        <v>0.16175</v>
      </c>
      <c r="H3982" t="n">
        <v>0.1634</v>
      </c>
      <c r="I3982" t="n">
        <v>0.18035</v>
      </c>
      <c r="J3982" t="n">
        <v>0.1453</v>
      </c>
      <c r="K3982" t="n">
        <v>0.1703</v>
      </c>
      <c r="L3982" t="n">
        <v>0.23895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</row>
    <row r="3983">
      <c r="A3983" t="inlineStr">
        <is>
          <t>Lincoln1991Irrig12</t>
        </is>
      </c>
      <c r="B3983" s="17" t="n">
        <v>33618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n">
        <v>2466</v>
      </c>
      <c r="R3983" t="n">
        <v>1254.75</v>
      </c>
      <c r="S3983" t="n">
        <v>0.02195</v>
      </c>
      <c r="T3983" t="n">
        <v>27.562075</v>
      </c>
      <c r="U3983" t="inlineStr"/>
      <c r="V3983" t="inlineStr"/>
      <c r="W3983" t="inlineStr"/>
      <c r="X3983" t="inlineStr"/>
      <c r="Y3983" t="inlineStr"/>
      <c r="Z3983" t="n">
        <v>1002.889182</v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n">
        <v>251.8608183</v>
      </c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</row>
    <row r="3984">
      <c r="A3984" t="inlineStr">
        <is>
          <t>Lincoln1991Irrig12</t>
        </is>
      </c>
      <c r="B3984" s="17" t="n">
        <v>33623</v>
      </c>
      <c r="C3984" t="inlineStr"/>
      <c r="D3984" t="n">
        <v>272.73</v>
      </c>
      <c r="E3984" t="n">
        <v>0.1435</v>
      </c>
      <c r="F3984" t="n">
        <v>0.16195</v>
      </c>
      <c r="G3984" t="n">
        <v>0.16305</v>
      </c>
      <c r="H3984" t="n">
        <v>0.16635</v>
      </c>
      <c r="I3984" t="n">
        <v>0.18055</v>
      </c>
      <c r="J3984" t="n">
        <v>0.14735</v>
      </c>
      <c r="K3984" t="n">
        <v>0.16905</v>
      </c>
      <c r="L3984" t="n">
        <v>0.23185</v>
      </c>
      <c r="M3984" t="inlineStr"/>
      <c r="N3984" t="inlineStr"/>
      <c r="O3984" t="inlineStr"/>
      <c r="P3984" t="inlineStr"/>
      <c r="Q3984" t="n">
        <v>1962.862382</v>
      </c>
      <c r="R3984" t="inlineStr"/>
      <c r="S3984" t="inlineStr"/>
      <c r="T3984" t="inlineStr"/>
      <c r="U3984" t="inlineStr"/>
      <c r="V3984" t="n">
        <v>0.037564358</v>
      </c>
      <c r="W3984" t="inlineStr"/>
      <c r="X3984" t="n">
        <v>19640.43383</v>
      </c>
      <c r="Y3984" t="inlineStr"/>
      <c r="Z3984" t="n">
        <v>737.7802778</v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>
        <is>
          <t>HarvestRipe</t>
        </is>
      </c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</row>
    <row r="3985">
      <c r="A3985" t="inlineStr">
        <is>
          <t>Lincoln1991Irrig13</t>
        </is>
      </c>
      <c r="B3985" s="17" t="n">
        <v>33483</v>
      </c>
      <c r="C3985" t="inlineStr"/>
      <c r="D3985" t="n">
        <v>463.84</v>
      </c>
      <c r="E3985" t="n">
        <v>0.2515</v>
      </c>
      <c r="F3985" t="n">
        <v>0.3058</v>
      </c>
      <c r="G3985" t="n">
        <v>0.2792</v>
      </c>
      <c r="H3985" t="n">
        <v>0.29915</v>
      </c>
      <c r="I3985" t="n">
        <v>0.29935</v>
      </c>
      <c r="J3985" t="n">
        <v>0.26675</v>
      </c>
      <c r="K3985" t="n">
        <v>0.3192</v>
      </c>
      <c r="L3985" t="n">
        <v>0.29825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</row>
    <row r="3986">
      <c r="A3986" t="inlineStr">
        <is>
          <t>Lincoln1991Irrig13</t>
        </is>
      </c>
      <c r="B3986" s="17" t="n">
        <v>33491</v>
      </c>
      <c r="C3986" t="inlineStr"/>
      <c r="D3986" t="n">
        <v>462.89</v>
      </c>
      <c r="E3986" t="n">
        <v>0.261</v>
      </c>
      <c r="F3986" t="n">
        <v>0.30435</v>
      </c>
      <c r="G3986" t="n">
        <v>0.2762</v>
      </c>
      <c r="H3986" t="n">
        <v>0.29815</v>
      </c>
      <c r="I3986" t="n">
        <v>0.30015</v>
      </c>
      <c r="J3986" t="n">
        <v>0.2641</v>
      </c>
      <c r="K3986" t="n">
        <v>0.31725</v>
      </c>
      <c r="L3986" t="n">
        <v>0.29325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</row>
    <row r="3987">
      <c r="A3987" t="inlineStr">
        <is>
          <t>Lincoln1991Irrig13</t>
        </is>
      </c>
      <c r="B3987" s="17" t="n">
        <v>33497</v>
      </c>
      <c r="C3987" t="inlineStr"/>
      <c r="D3987" t="n">
        <v>464.96</v>
      </c>
      <c r="E3987" t="n">
        <v>0.28</v>
      </c>
      <c r="F3987" t="n">
        <v>0.3026</v>
      </c>
      <c r="G3987" t="n">
        <v>0.275</v>
      </c>
      <c r="H3987" t="n">
        <v>0.2975</v>
      </c>
      <c r="I3987" t="n">
        <v>0.2993</v>
      </c>
      <c r="J3987" t="n">
        <v>0.2605</v>
      </c>
      <c r="K3987" t="n">
        <v>0.3142</v>
      </c>
      <c r="L3987" t="n">
        <v>0.2957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</row>
    <row r="3988">
      <c r="A3988" t="inlineStr">
        <is>
          <t>Lincoln1991Irrig13</t>
        </is>
      </c>
      <c r="B3988" s="17" t="n">
        <v>33504</v>
      </c>
      <c r="C3988" t="inlineStr"/>
      <c r="D3988" t="n">
        <v>463.42</v>
      </c>
      <c r="E3988" t="n">
        <v>0.2765</v>
      </c>
      <c r="F3988" t="n">
        <v>0.302</v>
      </c>
      <c r="G3988" t="n">
        <v>0.27445</v>
      </c>
      <c r="H3988" t="n">
        <v>0.2969</v>
      </c>
      <c r="I3988" t="n">
        <v>0.2987</v>
      </c>
      <c r="J3988" t="n">
        <v>0.2599</v>
      </c>
      <c r="K3988" t="n">
        <v>0.3136</v>
      </c>
      <c r="L3988" t="n">
        <v>0.29505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</row>
    <row r="3989">
      <c r="A3989" t="inlineStr">
        <is>
          <t>Lincoln1991Irrig13</t>
        </is>
      </c>
      <c r="B3989" s="17" t="n">
        <v>33512</v>
      </c>
      <c r="C3989" t="inlineStr"/>
      <c r="D3989" t="n">
        <v>442.3</v>
      </c>
      <c r="E3989" t="n">
        <v>0.2375</v>
      </c>
      <c r="F3989" t="n">
        <v>0.28335</v>
      </c>
      <c r="G3989" t="n">
        <v>0.2623</v>
      </c>
      <c r="H3989" t="n">
        <v>0.2879</v>
      </c>
      <c r="I3989" t="n">
        <v>0.28965</v>
      </c>
      <c r="J3989" t="n">
        <v>0.2484</v>
      </c>
      <c r="K3989" t="n">
        <v>0.3106</v>
      </c>
      <c r="L3989" t="n">
        <v>0.2918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</row>
    <row r="3990">
      <c r="A3990" t="inlineStr">
        <is>
          <t>Lincoln1991Irrig13</t>
        </is>
      </c>
      <c r="B3990" s="17" t="n">
        <v>33519</v>
      </c>
      <c r="C3990" t="inlineStr"/>
      <c r="D3990" t="n">
        <v>437.4</v>
      </c>
      <c r="E3990" t="n">
        <v>0.2285</v>
      </c>
      <c r="F3990" t="n">
        <v>0.27975</v>
      </c>
      <c r="G3990" t="n">
        <v>0.26055</v>
      </c>
      <c r="H3990" t="n">
        <v>0.28705</v>
      </c>
      <c r="I3990" t="n">
        <v>0.29025</v>
      </c>
      <c r="J3990" t="n">
        <v>0.246</v>
      </c>
      <c r="K3990" t="n">
        <v>0.3071</v>
      </c>
      <c r="L3990" t="n">
        <v>0.2878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</row>
    <row r="3991">
      <c r="A3991" t="inlineStr">
        <is>
          <t>Lincoln1991Irrig13</t>
        </is>
      </c>
      <c r="B3991" s="17" t="n">
        <v>33525</v>
      </c>
      <c r="C3991" t="inlineStr"/>
      <c r="D3991" t="n">
        <v>426.27</v>
      </c>
      <c r="E3991" t="n">
        <v>0.213</v>
      </c>
      <c r="F3991" t="n">
        <v>0.26075</v>
      </c>
      <c r="G3991" t="n">
        <v>0.2537</v>
      </c>
      <c r="H3991" t="n">
        <v>0.28455</v>
      </c>
      <c r="I3991" t="n">
        <v>0.2863</v>
      </c>
      <c r="J3991" t="n">
        <v>0.2426</v>
      </c>
      <c r="K3991" t="n">
        <v>0.30475</v>
      </c>
      <c r="L3991" t="n">
        <v>0.2857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</row>
    <row r="3992">
      <c r="A3992" t="inlineStr">
        <is>
          <t>Lincoln1991Irrig13</t>
        </is>
      </c>
      <c r="B3992" s="17" t="n">
        <v>33532</v>
      </c>
      <c r="C3992" t="inlineStr"/>
      <c r="D3992" t="n">
        <v>406.67</v>
      </c>
      <c r="E3992" t="n">
        <v>0.1895</v>
      </c>
      <c r="F3992" t="n">
        <v>0.2377</v>
      </c>
      <c r="G3992" t="n">
        <v>0.2307</v>
      </c>
      <c r="H3992" t="n">
        <v>0.27495</v>
      </c>
      <c r="I3992" t="n">
        <v>0.2771</v>
      </c>
      <c r="J3992" t="n">
        <v>0.2364</v>
      </c>
      <c r="K3992" t="n">
        <v>0.30185</v>
      </c>
      <c r="L3992" t="n">
        <v>0.28515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</row>
    <row r="3993">
      <c r="A3993" t="inlineStr">
        <is>
          <t>Lincoln1991Irrig13</t>
        </is>
      </c>
      <c r="B3993" s="17" t="n">
        <v>33540</v>
      </c>
      <c r="C3993" t="inlineStr"/>
      <c r="D3993" t="n">
        <v>397.2</v>
      </c>
      <c r="E3993" t="n">
        <v>0.1695</v>
      </c>
      <c r="F3993" t="n">
        <v>0.23685</v>
      </c>
      <c r="G3993" t="n">
        <v>0.21885</v>
      </c>
      <c r="H3993" t="n">
        <v>0.26445</v>
      </c>
      <c r="I3993" t="n">
        <v>0.27725</v>
      </c>
      <c r="J3993" t="n">
        <v>0.23135</v>
      </c>
      <c r="K3993" t="n">
        <v>0.30405</v>
      </c>
      <c r="L3993" t="n">
        <v>0.2837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</row>
    <row r="3994">
      <c r="A3994" t="inlineStr">
        <is>
          <t>Lincoln1991Irrig13</t>
        </is>
      </c>
      <c r="B3994" s="17" t="n">
        <v>33546</v>
      </c>
      <c r="C3994" t="inlineStr"/>
      <c r="D3994" t="n">
        <v>432.21</v>
      </c>
      <c r="E3994" t="n">
        <v>0.308</v>
      </c>
      <c r="F3994" t="n">
        <v>0.26405</v>
      </c>
      <c r="G3994" t="n">
        <v>0.22425</v>
      </c>
      <c r="H3994" t="n">
        <v>0.26665</v>
      </c>
      <c r="I3994" t="n">
        <v>0.27995</v>
      </c>
      <c r="J3994" t="n">
        <v>0.2334</v>
      </c>
      <c r="K3994" t="n">
        <v>0.3031</v>
      </c>
      <c r="L3994" t="n">
        <v>0.28165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</row>
    <row r="3995">
      <c r="A3995" t="inlineStr">
        <is>
          <t>Lincoln1991Irrig13</t>
        </is>
      </c>
      <c r="B3995" s="17" t="n">
        <v>33553</v>
      </c>
      <c r="C3995" t="inlineStr"/>
      <c r="D3995" t="n">
        <v>417.12</v>
      </c>
      <c r="E3995" t="n">
        <v>0.28</v>
      </c>
      <c r="F3995" t="n">
        <v>0.2532</v>
      </c>
      <c r="G3995" t="n">
        <v>0.2188</v>
      </c>
      <c r="H3995" t="n">
        <v>0.2581</v>
      </c>
      <c r="I3995" t="n">
        <v>0.2716</v>
      </c>
      <c r="J3995" t="n">
        <v>0.22595</v>
      </c>
      <c r="K3995" t="n">
        <v>0.29875</v>
      </c>
      <c r="L3995" t="n">
        <v>0.2792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</row>
    <row r="3996">
      <c r="A3996" t="inlineStr">
        <is>
          <t>Lincoln1991Irrig13</t>
        </is>
      </c>
      <c r="B3996" s="17" t="n">
        <v>33560</v>
      </c>
      <c r="C3996" t="inlineStr"/>
      <c r="D3996" t="n">
        <v>383.78</v>
      </c>
      <c r="E3996" t="n">
        <v>0.179</v>
      </c>
      <c r="F3996" t="n">
        <v>0.22045</v>
      </c>
      <c r="G3996" t="n">
        <v>0.20455</v>
      </c>
      <c r="H3996" t="n">
        <v>0.24575</v>
      </c>
      <c r="I3996" t="n">
        <v>0.2632</v>
      </c>
      <c r="J3996" t="n">
        <v>0.2237</v>
      </c>
      <c r="K3996" t="n">
        <v>0.29885</v>
      </c>
      <c r="L3996" t="n">
        <v>0.2834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</row>
    <row r="3997">
      <c r="A3997" t="inlineStr">
        <is>
          <t>Lincoln1991Irrig13</t>
        </is>
      </c>
      <c r="B3997" s="17" t="n">
        <v>33574</v>
      </c>
      <c r="C3997" t="inlineStr"/>
      <c r="D3997" t="n">
        <v>390.35</v>
      </c>
      <c r="E3997" t="n">
        <v>0.2535</v>
      </c>
      <c r="F3997" t="n">
        <v>0.242</v>
      </c>
      <c r="G3997" t="n">
        <v>0.2113</v>
      </c>
      <c r="H3997" t="n">
        <v>0.23565</v>
      </c>
      <c r="I3997" t="n">
        <v>0.2388</v>
      </c>
      <c r="J3997" t="n">
        <v>0.2101</v>
      </c>
      <c r="K3997" t="n">
        <v>0.2867</v>
      </c>
      <c r="L3997" t="n">
        <v>0.2737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</row>
    <row r="3998">
      <c r="A3998" t="inlineStr">
        <is>
          <t>Lincoln1991Irrig13</t>
        </is>
      </c>
      <c r="B3998" s="17" t="n">
        <v>33581</v>
      </c>
      <c r="C3998" t="inlineStr"/>
      <c r="D3998" t="n">
        <v>377.41</v>
      </c>
      <c r="E3998" t="n">
        <v>0.209</v>
      </c>
      <c r="F3998" t="n">
        <v>0.23955</v>
      </c>
      <c r="G3998" t="n">
        <v>0.21305</v>
      </c>
      <c r="H3998" t="n">
        <v>0.2358</v>
      </c>
      <c r="I3998" t="n">
        <v>0.23305</v>
      </c>
      <c r="J3998" t="n">
        <v>0.2041</v>
      </c>
      <c r="K3998" t="n">
        <v>0.2795</v>
      </c>
      <c r="L3998" t="n">
        <v>0.273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</row>
    <row r="3999">
      <c r="A3999" t="inlineStr">
        <is>
          <t>Lincoln1991Irrig13</t>
        </is>
      </c>
      <c r="B3999" s="17" t="n">
        <v>33588</v>
      </c>
      <c r="C3999" t="inlineStr"/>
      <c r="D3999" t="n">
        <v>367.7</v>
      </c>
      <c r="E3999" t="n">
        <v>0.183</v>
      </c>
      <c r="F3999" t="n">
        <v>0.2341</v>
      </c>
      <c r="G3999" t="n">
        <v>0.2067</v>
      </c>
      <c r="H3999" t="n">
        <v>0.22925</v>
      </c>
      <c r="I3999" t="n">
        <v>0.2331</v>
      </c>
      <c r="J3999" t="n">
        <v>0.20445</v>
      </c>
      <c r="K3999" t="n">
        <v>0.2782</v>
      </c>
      <c r="L3999" t="n">
        <v>0.2697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</row>
    <row r="4000">
      <c r="A4000" t="inlineStr">
        <is>
          <t>Lincoln1991Irrig13</t>
        </is>
      </c>
      <c r="B4000" s="17" t="n">
        <v>33595</v>
      </c>
      <c r="C4000" t="inlineStr"/>
      <c r="D4000" t="n">
        <v>354.52</v>
      </c>
      <c r="E4000" t="n">
        <v>0.1645</v>
      </c>
      <c r="F4000" t="n">
        <v>0.2246</v>
      </c>
      <c r="G4000" t="n">
        <v>0.20325</v>
      </c>
      <c r="H4000" t="n">
        <v>0.21705</v>
      </c>
      <c r="I4000" t="n">
        <v>0.2206</v>
      </c>
      <c r="J4000" t="n">
        <v>0.2015</v>
      </c>
      <c r="K4000" t="n">
        <v>0.27415</v>
      </c>
      <c r="L4000" t="n">
        <v>0.26695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</row>
    <row r="4001">
      <c r="A4001" t="inlineStr">
        <is>
          <t>Lincoln1991Irrig13</t>
        </is>
      </c>
      <c r="B4001" s="17" t="n">
        <v>33602</v>
      </c>
      <c r="C4001" t="inlineStr"/>
      <c r="D4001" t="n">
        <v>392.63</v>
      </c>
      <c r="E4001" t="n">
        <v>0.33</v>
      </c>
      <c r="F4001" t="n">
        <v>0.24225</v>
      </c>
      <c r="G4001" t="n">
        <v>0.20745</v>
      </c>
      <c r="H4001" t="n">
        <v>0.2172</v>
      </c>
      <c r="I4001" t="n">
        <v>0.2179</v>
      </c>
      <c r="J4001" t="n">
        <v>0.20175</v>
      </c>
      <c r="K4001" t="n">
        <v>0.2725</v>
      </c>
      <c r="L4001" t="n">
        <v>0.2741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</row>
    <row r="4002">
      <c r="A4002" t="inlineStr">
        <is>
          <t>Lincoln1991Irrig13</t>
        </is>
      </c>
      <c r="B4002" s="17" t="n">
        <v>33609</v>
      </c>
      <c r="C4002" t="inlineStr"/>
      <c r="D4002" t="n">
        <v>358.37</v>
      </c>
      <c r="E4002" t="n">
        <v>0.188</v>
      </c>
      <c r="F4002" t="n">
        <v>0.22925</v>
      </c>
      <c r="G4002" t="n">
        <v>0.203</v>
      </c>
      <c r="H4002" t="n">
        <v>0.2144</v>
      </c>
      <c r="I4002" t="n">
        <v>0.2153</v>
      </c>
      <c r="J4002" t="n">
        <v>0.2031</v>
      </c>
      <c r="K4002" t="n">
        <v>0.27185</v>
      </c>
      <c r="L4002" t="n">
        <v>0.26695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</row>
    <row r="4003">
      <c r="A4003" t="inlineStr">
        <is>
          <t>Lincoln1991Irrig13</t>
        </is>
      </c>
      <c r="B4003" s="17" t="n">
        <v>33616</v>
      </c>
      <c r="C4003" t="inlineStr"/>
      <c r="D4003" t="n">
        <v>347.24</v>
      </c>
      <c r="E4003" t="n">
        <v>0.156</v>
      </c>
      <c r="F4003" t="n">
        <v>0.23055</v>
      </c>
      <c r="G4003" t="n">
        <v>0.2024</v>
      </c>
      <c r="H4003" t="n">
        <v>0.21195</v>
      </c>
      <c r="I4003" t="n">
        <v>0.21105</v>
      </c>
      <c r="J4003" t="n">
        <v>0.1982</v>
      </c>
      <c r="K4003" t="n">
        <v>0.2667</v>
      </c>
      <c r="L4003" t="n">
        <v>0.25935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</row>
    <row r="4004">
      <c r="A4004" t="inlineStr">
        <is>
          <t>Lincoln1991Irrig13</t>
        </is>
      </c>
      <c r="B4004" s="17" t="n">
        <v>33623</v>
      </c>
      <c r="C4004" t="inlineStr"/>
      <c r="D4004" t="n">
        <v>330.76</v>
      </c>
      <c r="E4004" t="n">
        <v>0.162</v>
      </c>
      <c r="F4004" t="n">
        <v>0.1958</v>
      </c>
      <c r="G4004" t="n">
        <v>0.18675</v>
      </c>
      <c r="H4004" t="n">
        <v>0.2022</v>
      </c>
      <c r="I4004" t="n">
        <v>0.19895</v>
      </c>
      <c r="J4004" t="n">
        <v>0.19235</v>
      </c>
      <c r="K4004" t="n">
        <v>0.26065</v>
      </c>
      <c r="L4004" t="n">
        <v>0.2551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</row>
    <row r="4005">
      <c r="A4005" t="inlineStr">
        <is>
          <t>Lincoln1991Irrig14</t>
        </is>
      </c>
      <c r="B4005" s="17" t="n">
        <v>33483</v>
      </c>
      <c r="C4005" t="inlineStr"/>
      <c r="D4005" t="n">
        <v>450.67</v>
      </c>
      <c r="E4005" t="n">
        <v>0.2305</v>
      </c>
      <c r="F4005" t="n">
        <v>0.30795</v>
      </c>
      <c r="G4005" t="n">
        <v>0.2862</v>
      </c>
      <c r="H4005" t="n">
        <v>0.30435</v>
      </c>
      <c r="I4005" t="n">
        <v>0.2842</v>
      </c>
      <c r="J4005" t="n">
        <v>0.3107</v>
      </c>
      <c r="K4005" t="n">
        <v>0.2688</v>
      </c>
      <c r="L4005" t="n">
        <v>0.26065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</row>
    <row r="4006">
      <c r="A4006" t="inlineStr">
        <is>
          <t>Lincoln1991Irrig14</t>
        </is>
      </c>
      <c r="B4006" s="17" t="n">
        <v>33491</v>
      </c>
      <c r="C4006" t="inlineStr"/>
      <c r="D4006" t="n">
        <v>449.08</v>
      </c>
      <c r="E4006" t="n">
        <v>0.24</v>
      </c>
      <c r="F4006" t="n">
        <v>0.3049</v>
      </c>
      <c r="G4006" t="n">
        <v>0.27925</v>
      </c>
      <c r="H4006" t="n">
        <v>0.30375</v>
      </c>
      <c r="I4006" t="n">
        <v>0.28285</v>
      </c>
      <c r="J4006" t="n">
        <v>0.3107</v>
      </c>
      <c r="K4006" t="n">
        <v>0.26505</v>
      </c>
      <c r="L4006" t="n">
        <v>0.2589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</row>
    <row r="4007">
      <c r="A4007" t="inlineStr">
        <is>
          <t>Lincoln1991Irrig14</t>
        </is>
      </c>
      <c r="B4007" s="17" t="n">
        <v>33497</v>
      </c>
      <c r="C4007" t="inlineStr"/>
      <c r="D4007" t="n">
        <v>448.53</v>
      </c>
      <c r="E4007" t="n">
        <v>0.2505</v>
      </c>
      <c r="F4007" t="n">
        <v>0.30325</v>
      </c>
      <c r="G4007" t="n">
        <v>0.2822</v>
      </c>
      <c r="H4007" t="n">
        <v>0.3036</v>
      </c>
      <c r="I4007" t="n">
        <v>0.27905</v>
      </c>
      <c r="J4007" t="n">
        <v>0.3056</v>
      </c>
      <c r="K4007" t="n">
        <v>0.2616</v>
      </c>
      <c r="L4007" t="n">
        <v>0.25685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</row>
    <row r="4008">
      <c r="A4008" t="inlineStr">
        <is>
          <t>Lincoln1991Irrig14</t>
        </is>
      </c>
      <c r="B4008" s="17" t="n">
        <v>33504</v>
      </c>
      <c r="C4008" t="inlineStr"/>
      <c r="D4008" t="n">
        <v>447.93</v>
      </c>
      <c r="E4008" t="n">
        <v>0.2515</v>
      </c>
      <c r="F4008" t="n">
        <v>0.30265</v>
      </c>
      <c r="G4008" t="n">
        <v>0.28165</v>
      </c>
      <c r="H4008" t="n">
        <v>0.303</v>
      </c>
      <c r="I4008" t="n">
        <v>0.27845</v>
      </c>
      <c r="J4008" t="n">
        <v>0.30495</v>
      </c>
      <c r="K4008" t="n">
        <v>0.2611</v>
      </c>
      <c r="L4008" t="n">
        <v>0.25635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</row>
    <row r="4009">
      <c r="A4009" t="inlineStr">
        <is>
          <t>Lincoln1991Irrig14</t>
        </is>
      </c>
      <c r="B4009" s="17" t="n">
        <v>33512</v>
      </c>
      <c r="C4009" t="inlineStr"/>
      <c r="D4009" t="n">
        <v>428.25</v>
      </c>
      <c r="E4009" t="n">
        <v>0.208</v>
      </c>
      <c r="F4009" t="n">
        <v>0.28595</v>
      </c>
      <c r="G4009" t="n">
        <v>0.27705</v>
      </c>
      <c r="H4009" t="n">
        <v>0.29505</v>
      </c>
      <c r="I4009" t="n">
        <v>0.2699</v>
      </c>
      <c r="J4009" t="n">
        <v>0.30015</v>
      </c>
      <c r="K4009" t="n">
        <v>0.24935</v>
      </c>
      <c r="L4009" t="n">
        <v>0.2558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</row>
    <row r="4010">
      <c r="A4010" t="inlineStr">
        <is>
          <t>Lincoln1991Irrig14</t>
        </is>
      </c>
      <c r="B4010" s="17" t="n">
        <v>33519</v>
      </c>
      <c r="C4010" t="inlineStr"/>
      <c r="D4010" t="n">
        <v>421.65</v>
      </c>
      <c r="E4010" t="n">
        <v>0.205</v>
      </c>
      <c r="F4010" t="n">
        <v>0.27905</v>
      </c>
      <c r="G4010" t="n">
        <v>0.2707</v>
      </c>
      <c r="H4010" t="n">
        <v>0.29945</v>
      </c>
      <c r="I4010" t="n">
        <v>0.2637</v>
      </c>
      <c r="J4010" t="n">
        <v>0.2945</v>
      </c>
      <c r="K4010" t="n">
        <v>0.243</v>
      </c>
      <c r="L4010" t="n">
        <v>0.25285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</row>
    <row r="4011">
      <c r="A4011" t="inlineStr">
        <is>
          <t>Lincoln1991Irrig14</t>
        </is>
      </c>
      <c r="B4011" s="17" t="n">
        <v>33525</v>
      </c>
      <c r="C4011" t="inlineStr"/>
      <c r="D4011" t="n">
        <v>409.64</v>
      </c>
      <c r="E4011" t="n">
        <v>0.179</v>
      </c>
      <c r="F4011" t="n">
        <v>0.25875</v>
      </c>
      <c r="G4011" t="n">
        <v>0.26745</v>
      </c>
      <c r="H4011" t="n">
        <v>0.29315</v>
      </c>
      <c r="I4011" t="n">
        <v>0.2609</v>
      </c>
      <c r="J4011" t="n">
        <v>0.29525</v>
      </c>
      <c r="K4011" t="n">
        <v>0.2392</v>
      </c>
      <c r="L4011" t="n">
        <v>0.2545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</row>
    <row r="4012">
      <c r="A4012" t="inlineStr">
        <is>
          <t>Lincoln1991Irrig14</t>
        </is>
      </c>
      <c r="B4012" s="17" t="n">
        <v>33532</v>
      </c>
      <c r="C4012" t="inlineStr"/>
      <c r="D4012" t="n">
        <v>391.06</v>
      </c>
      <c r="E4012" t="n">
        <v>0.1495</v>
      </c>
      <c r="F4012" t="n">
        <v>0.2328</v>
      </c>
      <c r="G4012" t="n">
        <v>0.2537</v>
      </c>
      <c r="H4012" t="n">
        <v>0.2882</v>
      </c>
      <c r="I4012" t="n">
        <v>0.2584</v>
      </c>
      <c r="J4012" t="n">
        <v>0.2897</v>
      </c>
      <c r="K4012" t="n">
        <v>0.23325</v>
      </c>
      <c r="L4012" t="n">
        <v>0.24975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</row>
    <row r="4013">
      <c r="A4013" t="inlineStr">
        <is>
          <t>Lincoln1991Irrig14</t>
        </is>
      </c>
      <c r="B4013" s="17" t="n">
        <v>33540</v>
      </c>
      <c r="C4013" t="inlineStr"/>
      <c r="D4013" t="n">
        <v>383.73</v>
      </c>
      <c r="E4013" t="n">
        <v>0.155</v>
      </c>
      <c r="F4013" t="n">
        <v>0.2303</v>
      </c>
      <c r="G4013" t="n">
        <v>0.24825</v>
      </c>
      <c r="H4013" t="n">
        <v>0.285</v>
      </c>
      <c r="I4013" t="n">
        <v>0.24785</v>
      </c>
      <c r="J4013" t="n">
        <v>0.2851</v>
      </c>
      <c r="K4013" t="n">
        <v>0.22315</v>
      </c>
      <c r="L4013" t="n">
        <v>0.244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</row>
    <row r="4014">
      <c r="A4014" t="inlineStr">
        <is>
          <t>Lincoln1991Irrig14</t>
        </is>
      </c>
      <c r="B4014" s="17" t="n">
        <v>33546</v>
      </c>
      <c r="C4014" t="inlineStr"/>
      <c r="D4014" t="n">
        <v>418.62</v>
      </c>
      <c r="E4014" t="n">
        <v>0.297</v>
      </c>
      <c r="F4014" t="n">
        <v>0.2608</v>
      </c>
      <c r="G4014" t="n">
        <v>0.249</v>
      </c>
      <c r="H4014" t="n">
        <v>0.2841</v>
      </c>
      <c r="I4014" t="n">
        <v>0.25395</v>
      </c>
      <c r="J4014" t="n">
        <v>0.2877</v>
      </c>
      <c r="K4014" t="n">
        <v>0.2164</v>
      </c>
      <c r="L4014" t="n">
        <v>0.24415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</row>
    <row r="4015">
      <c r="A4015" t="inlineStr">
        <is>
          <t>Lincoln1991Irrig14</t>
        </is>
      </c>
      <c r="B4015" s="17" t="n">
        <v>33553</v>
      </c>
      <c r="C4015" t="inlineStr"/>
      <c r="D4015" t="n">
        <v>401.55</v>
      </c>
      <c r="E4015" t="n">
        <v>0.2595</v>
      </c>
      <c r="F4015" t="n">
        <v>0.25215</v>
      </c>
      <c r="G4015" t="n">
        <v>0.2479</v>
      </c>
      <c r="H4015" t="n">
        <v>0.2784</v>
      </c>
      <c r="I4015" t="n">
        <v>0.23925</v>
      </c>
      <c r="J4015" t="n">
        <v>0.28025</v>
      </c>
      <c r="K4015" t="n">
        <v>0.21115</v>
      </c>
      <c r="L4015" t="n">
        <v>0.23915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</row>
    <row r="4016">
      <c r="A4016" t="inlineStr">
        <is>
          <t>Lincoln1991Irrig14</t>
        </is>
      </c>
      <c r="B4016" s="17" t="n">
        <v>33560</v>
      </c>
      <c r="C4016" t="inlineStr"/>
      <c r="D4016" t="n">
        <v>368.97</v>
      </c>
      <c r="E4016" t="n">
        <v>0.147</v>
      </c>
      <c r="F4016" t="n">
        <v>0.22895</v>
      </c>
      <c r="G4016" t="n">
        <v>0.2397</v>
      </c>
      <c r="H4016" t="n">
        <v>0.2715</v>
      </c>
      <c r="I4016" t="n">
        <v>0.23955</v>
      </c>
      <c r="J4016" t="n">
        <v>0.2722</v>
      </c>
      <c r="K4016" t="n">
        <v>0.2071</v>
      </c>
      <c r="L4016" t="n">
        <v>0.23885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</row>
    <row r="4017">
      <c r="A4017" t="inlineStr">
        <is>
          <t>Lincoln1991Irrig14</t>
        </is>
      </c>
      <c r="B4017" s="17" t="n">
        <v>33574</v>
      </c>
      <c r="C4017" t="inlineStr"/>
      <c r="D4017" t="n">
        <v>367.92</v>
      </c>
      <c r="E4017" t="n">
        <v>0.212</v>
      </c>
      <c r="F4017" t="n">
        <v>0.2353</v>
      </c>
      <c r="G4017" t="n">
        <v>0.2377</v>
      </c>
      <c r="H4017" t="n">
        <v>0.2583</v>
      </c>
      <c r="I4017" t="n">
        <v>0.22105</v>
      </c>
      <c r="J4017" t="n">
        <v>0.2529</v>
      </c>
      <c r="K4017" t="n">
        <v>0.1892</v>
      </c>
      <c r="L4017" t="n">
        <v>0.23315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</row>
    <row r="4018">
      <c r="A4018" t="inlineStr">
        <is>
          <t>Lincoln1991Irrig14</t>
        </is>
      </c>
      <c r="B4018" s="17" t="n">
        <v>33581</v>
      </c>
      <c r="C4018" t="inlineStr"/>
      <c r="D4018" t="n">
        <v>356.61</v>
      </c>
      <c r="E4018" t="n">
        <v>0.18</v>
      </c>
      <c r="F4018" t="n">
        <v>0.23805</v>
      </c>
      <c r="G4018" t="n">
        <v>0.239</v>
      </c>
      <c r="H4018" t="n">
        <v>0.2533</v>
      </c>
      <c r="I4018" t="n">
        <v>0.21535</v>
      </c>
      <c r="J4018" t="n">
        <v>0.24595</v>
      </c>
      <c r="K4018" t="n">
        <v>0.18415</v>
      </c>
      <c r="L4018" t="n">
        <v>0.22725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</row>
    <row r="4019">
      <c r="A4019" t="inlineStr">
        <is>
          <t>Lincoln1991Irrig14</t>
        </is>
      </c>
      <c r="B4019" s="17" t="n">
        <v>33588</v>
      </c>
      <c r="C4019" t="inlineStr"/>
      <c r="D4019" t="n">
        <v>355.56</v>
      </c>
      <c r="E4019" t="n">
        <v>0.18</v>
      </c>
      <c r="F4019" t="n">
        <v>0.23775</v>
      </c>
      <c r="G4019" t="n">
        <v>0.2406</v>
      </c>
      <c r="H4019" t="n">
        <v>0.25815</v>
      </c>
      <c r="I4019" t="n">
        <v>0.2158</v>
      </c>
      <c r="J4019" t="n">
        <v>0.24015</v>
      </c>
      <c r="K4019" t="n">
        <v>0.18135</v>
      </c>
      <c r="L4019" t="n">
        <v>0.224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</row>
    <row r="4020">
      <c r="A4020" t="inlineStr">
        <is>
          <t>Lincoln1991Irrig14</t>
        </is>
      </c>
      <c r="B4020" s="17" t="n">
        <v>33595</v>
      </c>
      <c r="C4020" t="inlineStr"/>
      <c r="D4020" t="n">
        <v>342.12</v>
      </c>
      <c r="E4020" t="n">
        <v>0.162</v>
      </c>
      <c r="F4020" t="n">
        <v>0.2224</v>
      </c>
      <c r="G4020" t="n">
        <v>0.23045</v>
      </c>
      <c r="H4020" t="n">
        <v>0.24975</v>
      </c>
      <c r="I4020" t="n">
        <v>0.21035</v>
      </c>
      <c r="J4020" t="n">
        <v>0.2393</v>
      </c>
      <c r="K4020" t="n">
        <v>0.17385</v>
      </c>
      <c r="L4020" t="n">
        <v>0.2225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</row>
    <row r="4021">
      <c r="A4021" t="inlineStr">
        <is>
          <t>Lincoln1991Irrig14</t>
        </is>
      </c>
      <c r="B4021" s="17" t="n">
        <v>33602</v>
      </c>
      <c r="C4021" t="inlineStr"/>
      <c r="D4021" t="n">
        <v>375.41</v>
      </c>
      <c r="E4021" t="n">
        <v>0.317</v>
      </c>
      <c r="F4021" t="n">
        <v>0.24415</v>
      </c>
      <c r="G4021" t="n">
        <v>0.2356</v>
      </c>
      <c r="H4021" t="n">
        <v>0.25185</v>
      </c>
      <c r="I4021" t="n">
        <v>0.20455</v>
      </c>
      <c r="J4021" t="n">
        <v>0.229</v>
      </c>
      <c r="K4021" t="n">
        <v>0.1748</v>
      </c>
      <c r="L4021" t="n">
        <v>0.2201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</row>
    <row r="4022">
      <c r="A4022" t="inlineStr">
        <is>
          <t>Lincoln1991Irrig14</t>
        </is>
      </c>
      <c r="B4022" s="17" t="n">
        <v>33609</v>
      </c>
      <c r="C4022" t="inlineStr"/>
      <c r="D4022" t="n">
        <v>354.21</v>
      </c>
      <c r="E4022" t="n">
        <v>0.217</v>
      </c>
      <c r="F4022" t="n">
        <v>0.2455</v>
      </c>
      <c r="G4022" t="n">
        <v>0.23555</v>
      </c>
      <c r="H4022" t="n">
        <v>0.24615</v>
      </c>
      <c r="I4022" t="n">
        <v>0.2087</v>
      </c>
      <c r="J4022" t="n">
        <v>0.2276</v>
      </c>
      <c r="K4022" t="n">
        <v>0.17215</v>
      </c>
      <c r="L4022" t="n">
        <v>0.2184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</row>
    <row r="4023">
      <c r="A4023" t="inlineStr">
        <is>
          <t>Lincoln1991Irrig14</t>
        </is>
      </c>
      <c r="B4023" s="17" t="n">
        <v>33616</v>
      </c>
      <c r="C4023" t="inlineStr"/>
      <c r="D4023" t="n">
        <v>342.89</v>
      </c>
      <c r="E4023" t="n">
        <v>0.185</v>
      </c>
      <c r="F4023" t="n">
        <v>0.24525</v>
      </c>
      <c r="G4023" t="n">
        <v>0.2355</v>
      </c>
      <c r="H4023" t="n">
        <v>0.24275</v>
      </c>
      <c r="I4023" t="n">
        <v>0.2</v>
      </c>
      <c r="J4023" t="n">
        <v>0.222</v>
      </c>
      <c r="K4023" t="n">
        <v>0.1683</v>
      </c>
      <c r="L4023" t="n">
        <v>0.21565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</row>
    <row r="4024">
      <c r="A4024" t="inlineStr">
        <is>
          <t>Lincoln1991Irrig14</t>
        </is>
      </c>
      <c r="B4024" s="17" t="n">
        <v>33623</v>
      </c>
      <c r="C4024" t="inlineStr"/>
      <c r="D4024" t="n">
        <v>323.1</v>
      </c>
      <c r="E4024" t="n">
        <v>0.1735</v>
      </c>
      <c r="F4024" t="n">
        <v>0.2157</v>
      </c>
      <c r="G4024" t="n">
        <v>0.22545</v>
      </c>
      <c r="H4024" t="n">
        <v>0.22305</v>
      </c>
      <c r="I4024" t="n">
        <v>0.19285</v>
      </c>
      <c r="J4024" t="n">
        <v>0.2086</v>
      </c>
      <c r="K4024" t="n">
        <v>0.16495</v>
      </c>
      <c r="L4024" t="n">
        <v>0.2114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</row>
    <row r="4025">
      <c r="A4025" t="inlineStr">
        <is>
          <t>Lonzee04</t>
        </is>
      </c>
      <c r="B4025" s="17" t="n">
        <v>38274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n">
        <v>0</v>
      </c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</row>
    <row r="4026">
      <c r="A4026" t="inlineStr">
        <is>
          <t>Lonzee04</t>
        </is>
      </c>
      <c r="B4026" s="17" t="n">
        <v>38418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n">
        <v>20</v>
      </c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</row>
    <row r="4027">
      <c r="A4027" t="inlineStr">
        <is>
          <t>Lonzee04</t>
        </is>
      </c>
      <c r="B4027" s="17" t="n">
        <v>38425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n">
        <v>41.2574</v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</row>
    <row r="4028">
      <c r="A4028" t="inlineStr">
        <is>
          <t>Lonzee04</t>
        </is>
      </c>
      <c r="B4028" s="17" t="n">
        <v>38438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n">
        <v>100.196</v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</row>
    <row r="4029">
      <c r="A4029" t="inlineStr">
        <is>
          <t>Lonzee04</t>
        </is>
      </c>
      <c r="B4029" s="17" t="n">
        <v>38452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n">
        <v>235.756</v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n">
        <v>17.6817</v>
      </c>
      <c r="AJ4029" t="inlineStr"/>
      <c r="AK4029" t="inlineStr"/>
      <c r="AL4029" t="inlineStr"/>
      <c r="AM4029" t="inlineStr"/>
      <c r="AN4029" t="inlineStr"/>
      <c r="AO4029" t="n">
        <v>70.7269</v>
      </c>
      <c r="AP4029" t="inlineStr"/>
      <c r="AQ4029" t="n">
        <v>88.40860000000001</v>
      </c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n">
        <v>76.6208</v>
      </c>
      <c r="BI4029" t="inlineStr"/>
      <c r="BJ4029" t="inlineStr"/>
      <c r="BK4029" t="inlineStr"/>
      <c r="BL4029" t="inlineStr"/>
    </row>
    <row r="4030">
      <c r="A4030" t="inlineStr">
        <is>
          <t>Lonzee04</t>
        </is>
      </c>
      <c r="B4030" s="17" t="n">
        <v>38454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n">
        <v>24</v>
      </c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</row>
    <row r="4031">
      <c r="A4031" t="inlineStr">
        <is>
          <t>Lonzee04</t>
        </is>
      </c>
      <c r="B4031" s="17" t="n">
        <v>38457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n">
        <v>30</v>
      </c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</row>
    <row r="4032">
      <c r="A4032" t="inlineStr">
        <is>
          <t>Lonzee04</t>
        </is>
      </c>
      <c r="B4032" s="17" t="n">
        <v>38459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259.332</v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n">
        <v>11.7878</v>
      </c>
      <c r="AJ4032" t="inlineStr"/>
      <c r="AK4032" t="inlineStr"/>
      <c r="AL4032" t="inlineStr"/>
      <c r="AM4032" t="inlineStr"/>
      <c r="AN4032" t="inlineStr"/>
      <c r="AO4032" t="n">
        <v>123.772</v>
      </c>
      <c r="AP4032" t="inlineStr"/>
      <c r="AQ4032" t="n">
        <v>135.5598</v>
      </c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n">
        <v>141.454</v>
      </c>
      <c r="BI4032" t="inlineStr"/>
      <c r="BJ4032" t="inlineStr"/>
      <c r="BK4032" t="inlineStr"/>
      <c r="BL4032" t="inlineStr"/>
    </row>
    <row r="4033">
      <c r="A4033" t="inlineStr">
        <is>
          <t>Lonzee04</t>
        </is>
      </c>
      <c r="B4033" s="17" t="n">
        <v>38465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n">
        <v>394.892</v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n">
        <v>17.6817</v>
      </c>
      <c r="AJ4033" t="inlineStr"/>
      <c r="AK4033" t="inlineStr"/>
      <c r="AL4033" t="inlineStr"/>
      <c r="AM4033" t="inlineStr"/>
      <c r="AN4033" t="inlineStr"/>
      <c r="AO4033" t="n">
        <v>159.136</v>
      </c>
      <c r="AP4033" t="inlineStr"/>
      <c r="AQ4033" t="n">
        <v>176.8177</v>
      </c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n">
        <v>200.393</v>
      </c>
      <c r="BI4033" t="inlineStr"/>
      <c r="BJ4033" t="inlineStr"/>
      <c r="BK4033" t="inlineStr"/>
      <c r="BL4033" t="inlineStr"/>
    </row>
    <row r="4034">
      <c r="A4034" t="inlineStr">
        <is>
          <t>Lonzee04</t>
        </is>
      </c>
      <c r="B4034" s="17" t="n">
        <v>38472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n">
        <v>506.876</v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n">
        <v>11.7878</v>
      </c>
      <c r="AJ4034" t="inlineStr"/>
      <c r="AK4034" t="inlineStr"/>
      <c r="AL4034" t="inlineStr"/>
      <c r="AM4034" t="inlineStr"/>
      <c r="AN4034" t="inlineStr"/>
      <c r="AO4034" t="n">
        <v>153.242</v>
      </c>
      <c r="AP4034" t="inlineStr"/>
      <c r="AQ4034" t="n">
        <v>165.0298</v>
      </c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n">
        <v>300.589</v>
      </c>
      <c r="BI4034" t="inlineStr"/>
      <c r="BJ4034" t="inlineStr"/>
      <c r="BK4034" t="inlineStr"/>
      <c r="BL4034" t="inlineStr"/>
    </row>
    <row r="4035">
      <c r="A4035" t="inlineStr">
        <is>
          <t>Lonzee04</t>
        </is>
      </c>
      <c r="B4035" s="17" t="n">
        <v>38480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n">
        <v>666.0119999999999</v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n">
        <v>41.2574</v>
      </c>
      <c r="AJ4035" t="inlineStr"/>
      <c r="AK4035" t="inlineStr"/>
      <c r="AL4035" t="inlineStr"/>
      <c r="AM4035" t="inlineStr"/>
      <c r="AN4035" t="inlineStr"/>
      <c r="AO4035" t="n">
        <v>218.075</v>
      </c>
      <c r="AP4035" t="inlineStr"/>
      <c r="AQ4035" t="n">
        <v>259.3324</v>
      </c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n">
        <v>412.574</v>
      </c>
      <c r="BI4035" t="inlineStr"/>
      <c r="BJ4035" t="inlineStr"/>
      <c r="BK4035" t="inlineStr"/>
      <c r="BL4035" t="inlineStr"/>
    </row>
    <row r="4036">
      <c r="A4036" t="inlineStr">
        <is>
          <t>Lonzee04</t>
        </is>
      </c>
      <c r="B4036" s="17" t="n">
        <v>38486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n">
        <v>854.617</v>
      </c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n">
        <v>47.1513</v>
      </c>
      <c r="AJ4036" t="inlineStr"/>
      <c r="AK4036" t="inlineStr"/>
      <c r="AL4036" t="inlineStr"/>
      <c r="AM4036" t="inlineStr"/>
      <c r="AN4036" t="inlineStr"/>
      <c r="AO4036" t="n">
        <v>194.499</v>
      </c>
      <c r="AP4036" t="inlineStr"/>
      <c r="AQ4036" t="n">
        <v>241.6503</v>
      </c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n">
        <v>618.861</v>
      </c>
      <c r="BI4036" t="inlineStr"/>
      <c r="BJ4036" t="inlineStr"/>
      <c r="BK4036" t="inlineStr"/>
      <c r="BL4036" t="inlineStr"/>
    </row>
    <row r="4037">
      <c r="A4037" t="inlineStr">
        <is>
          <t>Lonzee04</t>
        </is>
      </c>
      <c r="B4037" s="17" t="n">
        <v>38492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n">
        <v>1113.95</v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n">
        <v>53.0452</v>
      </c>
      <c r="AJ4037" t="inlineStr"/>
      <c r="AK4037" t="inlineStr"/>
      <c r="AL4037" t="inlineStr"/>
      <c r="AM4037" t="inlineStr"/>
      <c r="AN4037" t="inlineStr"/>
      <c r="AO4037" t="n">
        <v>153.242</v>
      </c>
      <c r="AP4037" t="inlineStr"/>
      <c r="AQ4037" t="n">
        <v>206.2872</v>
      </c>
      <c r="AR4037" t="inlineStr"/>
      <c r="AS4037" t="inlineStr"/>
      <c r="AT4037" t="inlineStr"/>
      <c r="AU4037" t="inlineStr"/>
      <c r="AV4037" t="inlineStr"/>
      <c r="AW4037" t="inlineStr"/>
      <c r="AX4037" t="inlineStr"/>
      <c r="AY4037" t="n">
        <v>39</v>
      </c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n">
        <v>548.134</v>
      </c>
      <c r="BI4037" t="inlineStr"/>
      <c r="BJ4037" t="inlineStr"/>
      <c r="BK4037" t="inlineStr"/>
      <c r="BL4037" t="inlineStr"/>
    </row>
    <row r="4038">
      <c r="A4038" t="inlineStr">
        <is>
          <t>Lonzee04</t>
        </is>
      </c>
      <c r="B4038" s="17" t="n">
        <v>38500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n">
        <v>1119.84</v>
      </c>
      <c r="R4038" t="n">
        <v>91.69070000000001</v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n">
        <v>82.5147</v>
      </c>
      <c r="AJ4038" t="inlineStr"/>
      <c r="AK4038" t="inlineStr"/>
      <c r="AL4038" t="inlineStr"/>
      <c r="AM4038" t="inlineStr"/>
      <c r="AN4038" t="inlineStr"/>
      <c r="AO4038" t="n">
        <v>159.136</v>
      </c>
      <c r="AP4038" t="inlineStr"/>
      <c r="AQ4038" t="n">
        <v>241.6507</v>
      </c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n">
        <v>719.057</v>
      </c>
      <c r="BI4038" t="inlineStr"/>
      <c r="BJ4038" t="inlineStr"/>
      <c r="BK4038" t="inlineStr"/>
      <c r="BL4038" t="inlineStr"/>
    </row>
    <row r="4039">
      <c r="A4039" t="inlineStr">
        <is>
          <t>Lonzee04</t>
        </is>
      </c>
      <c r="B4039" s="17" t="n">
        <v>38504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n">
        <v>50</v>
      </c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</row>
    <row r="4040">
      <c r="A4040" t="inlineStr">
        <is>
          <t>Lonzee04</t>
        </is>
      </c>
      <c r="B4040" s="17" t="n">
        <v>38506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n">
        <v>1408.64</v>
      </c>
      <c r="R4040" t="n">
        <v>162.555</v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n">
        <v>100.196</v>
      </c>
      <c r="AJ4040" t="inlineStr"/>
      <c r="AK4040" t="inlineStr"/>
      <c r="AL4040" t="inlineStr"/>
      <c r="AM4040" t="inlineStr"/>
      <c r="AN4040" t="inlineStr"/>
      <c r="AO4040" t="n">
        <v>165.029</v>
      </c>
      <c r="AP4040" t="inlineStr"/>
      <c r="AQ4040" t="n">
        <v>265.225</v>
      </c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n">
        <v>795.678</v>
      </c>
      <c r="BI4040" t="inlineStr"/>
      <c r="BJ4040" t="inlineStr"/>
      <c r="BK4040" t="inlineStr"/>
      <c r="BL4040" t="inlineStr"/>
    </row>
    <row r="4041">
      <c r="A4041" t="inlineStr">
        <is>
          <t>Lonzee04</t>
        </is>
      </c>
      <c r="B4041" s="17" t="n">
        <v>38513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1532.42</v>
      </c>
      <c r="R4041" t="n">
        <v>215.742</v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n">
        <v>123.772</v>
      </c>
      <c r="AJ4041" t="inlineStr"/>
      <c r="AK4041" t="inlineStr"/>
      <c r="AL4041" t="inlineStr"/>
      <c r="AM4041" t="inlineStr"/>
      <c r="AN4041" t="inlineStr"/>
      <c r="AO4041" t="n">
        <v>135.56</v>
      </c>
      <c r="AP4041" t="inlineStr"/>
      <c r="AQ4041" t="n">
        <v>259.332</v>
      </c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n">
        <v>760.314</v>
      </c>
      <c r="BI4041" t="inlineStr"/>
      <c r="BJ4041" t="inlineStr"/>
      <c r="BK4041" t="inlineStr"/>
      <c r="BL4041" t="inlineStr"/>
    </row>
    <row r="4042">
      <c r="A4042" t="inlineStr">
        <is>
          <t>Lonzee04</t>
        </is>
      </c>
      <c r="B4042" s="17" t="n">
        <v>38517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n">
        <v>69</v>
      </c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</row>
    <row r="4043">
      <c r="A4043" t="inlineStr">
        <is>
          <t>Lonzee04</t>
        </is>
      </c>
      <c r="B4043" s="17" t="n">
        <v>38520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n">
        <v>1732.81</v>
      </c>
      <c r="R4043" t="n">
        <v>380.732</v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n">
        <v>153.242</v>
      </c>
      <c r="AJ4043" t="inlineStr"/>
      <c r="AK4043" t="inlineStr"/>
      <c r="AL4043" t="inlineStr"/>
      <c r="AM4043" t="inlineStr"/>
      <c r="AN4043" t="inlineStr"/>
      <c r="AO4043" t="n">
        <v>88.40860000000001</v>
      </c>
      <c r="AP4043" t="inlineStr"/>
      <c r="AQ4043" t="n">
        <v>241.6506</v>
      </c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n">
        <v>736.739</v>
      </c>
      <c r="BI4043" t="inlineStr"/>
      <c r="BJ4043" t="inlineStr"/>
      <c r="BK4043" t="inlineStr"/>
      <c r="BL4043" t="inlineStr"/>
    </row>
    <row r="4044">
      <c r="A4044" t="inlineStr">
        <is>
          <t>Lonzee04</t>
        </is>
      </c>
      <c r="B4044" s="17" t="n">
        <v>38526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n">
        <v>2056.97</v>
      </c>
      <c r="R4044" t="n">
        <v>728.043</v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n">
        <v>153.242</v>
      </c>
      <c r="AJ4044" t="inlineStr"/>
      <c r="AK4044" t="inlineStr"/>
      <c r="AL4044" t="inlineStr"/>
      <c r="AM4044" t="inlineStr"/>
      <c r="AN4044" t="inlineStr"/>
      <c r="AO4044" t="n">
        <v>88.40860000000001</v>
      </c>
      <c r="AP4044" t="inlineStr"/>
      <c r="AQ4044" t="n">
        <v>241.6506</v>
      </c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n">
        <v>583.497</v>
      </c>
      <c r="BI4044" t="inlineStr"/>
      <c r="BJ4044" t="inlineStr"/>
      <c r="BK4044" t="inlineStr"/>
      <c r="BL4044" t="inlineStr"/>
    </row>
    <row r="4045">
      <c r="A4045" t="inlineStr">
        <is>
          <t>Lonzee04</t>
        </is>
      </c>
      <c r="B4045" s="17" t="n">
        <v>38533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n">
        <v>2068.76</v>
      </c>
      <c r="R4045" t="n">
        <v>940.076</v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n">
        <v>170.923</v>
      </c>
      <c r="AJ4045" t="inlineStr"/>
      <c r="AK4045" t="inlineStr"/>
      <c r="AL4045" t="inlineStr"/>
      <c r="AM4045" t="inlineStr"/>
      <c r="AN4045" t="inlineStr"/>
      <c r="AO4045" t="n">
        <v>41.2574</v>
      </c>
      <c r="AP4045" t="inlineStr"/>
      <c r="AQ4045" t="n">
        <v>212.1804</v>
      </c>
      <c r="AR4045" t="inlineStr"/>
      <c r="AS4045" t="inlineStr"/>
      <c r="AT4045" t="inlineStr"/>
      <c r="AU4045" t="inlineStr"/>
      <c r="AV4045" t="inlineStr"/>
      <c r="AW4045" t="inlineStr"/>
      <c r="AX4045" t="inlineStr"/>
      <c r="AY4045" t="n">
        <v>70</v>
      </c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n">
        <v>559.921</v>
      </c>
      <c r="BI4045" t="inlineStr"/>
      <c r="BJ4045" t="inlineStr"/>
      <c r="BK4045" t="inlineStr"/>
      <c r="BL4045" t="inlineStr"/>
    </row>
    <row r="4046">
      <c r="A4046" t="inlineStr">
        <is>
          <t>Lonzee04</t>
        </is>
      </c>
      <c r="B4046" s="17" t="n">
        <v>38540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2068.76</v>
      </c>
      <c r="R4046" t="n">
        <v>1052.1</v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n">
        <v>229.862</v>
      </c>
      <c r="AJ4046" t="inlineStr"/>
      <c r="AK4046" t="inlineStr"/>
      <c r="AL4046" t="inlineStr"/>
      <c r="AM4046" t="inlineStr"/>
      <c r="AN4046" t="inlineStr"/>
      <c r="AO4046" t="n">
        <v>0</v>
      </c>
      <c r="AP4046" t="inlineStr"/>
      <c r="AQ4046" t="n">
        <v>229.862</v>
      </c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n">
        <v>506.876</v>
      </c>
      <c r="BI4046" t="inlineStr"/>
      <c r="BJ4046" t="inlineStr"/>
      <c r="BK4046" t="inlineStr"/>
      <c r="BL4046" t="inlineStr"/>
    </row>
    <row r="4047">
      <c r="A4047" t="inlineStr">
        <is>
          <t>Lonzee04</t>
        </is>
      </c>
      <c r="B4047" s="17" t="n">
        <v>38547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n">
        <v>2186.64</v>
      </c>
      <c r="R4047" t="n">
        <v>1152.37</v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</row>
    <row r="4048">
      <c r="A4048" t="inlineStr">
        <is>
          <t>Lonzee04</t>
        </is>
      </c>
      <c r="B4048" s="17" t="n">
        <v>38548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89</v>
      </c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</row>
    <row r="4049">
      <c r="A4049" t="inlineStr">
        <is>
          <t>Lonzee04</t>
        </is>
      </c>
      <c r="B4049" s="17" t="n">
        <v>38553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n">
        <v>1998.04</v>
      </c>
      <c r="R4049" t="n">
        <v>1082.04</v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</row>
    <row r="4050">
      <c r="A4050" t="inlineStr">
        <is>
          <t>Lonzee04</t>
        </is>
      </c>
      <c r="B4050" s="17" t="n">
        <v>38563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n">
        <v>90</v>
      </c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</row>
    <row r="4051">
      <c r="A4051" t="inlineStr">
        <is>
          <t>Lonzee04</t>
        </is>
      </c>
      <c r="B4051" s="17" t="n">
        <v>38567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n">
        <v>1962.67</v>
      </c>
      <c r="R4051" t="n">
        <v>1064.62</v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n">
        <v>890</v>
      </c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>
        <is>
          <t>HarvestRipe</t>
        </is>
      </c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n">
        <v>464</v>
      </c>
      <c r="BJ4051" t="inlineStr"/>
      <c r="BK4051" t="inlineStr"/>
      <c r="BL4051" t="inlineStr"/>
    </row>
    <row r="4052">
      <c r="A4052" t="inlineStr">
        <is>
          <t>Lonzee06</t>
        </is>
      </c>
      <c r="B4052" s="17" t="n">
        <v>39003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0</v>
      </c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</row>
    <row r="4053">
      <c r="A4053" t="inlineStr">
        <is>
          <t>Lonzee06</t>
        </is>
      </c>
      <c r="B4053" s="17" t="n">
        <v>39089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n">
        <v>20</v>
      </c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</row>
    <row r="4054">
      <c r="A4054" t="inlineStr">
        <is>
          <t>Lonzee06</t>
        </is>
      </c>
      <c r="B4054" s="17" t="n">
        <v>39167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n">
        <v>24</v>
      </c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</row>
    <row r="4055">
      <c r="A4055" t="inlineStr">
        <is>
          <t>Lonzee06</t>
        </is>
      </c>
      <c r="B4055" s="17" t="n">
        <v>39179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n">
        <v>30</v>
      </c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</row>
    <row r="4056">
      <c r="A4056" t="inlineStr">
        <is>
          <t>Lonzee06</t>
        </is>
      </c>
      <c r="B4056" s="17" t="n">
        <v>39212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n">
        <v>39</v>
      </c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</row>
    <row r="4057">
      <c r="A4057" t="inlineStr">
        <is>
          <t>Lonzee06</t>
        </is>
      </c>
      <c r="B4057" s="17" t="n">
        <v>39224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n">
        <v>50</v>
      </c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</row>
    <row r="4058">
      <c r="A4058" t="inlineStr">
        <is>
          <t>Lonzee06</t>
        </is>
      </c>
      <c r="B4058" s="17" t="n">
        <v>39234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n">
        <v>69</v>
      </c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</row>
    <row r="4059">
      <c r="A4059" t="inlineStr">
        <is>
          <t>Lonzee06</t>
        </is>
      </c>
      <c r="B4059" s="17" t="n">
        <v>39252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n">
        <v>70</v>
      </c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</row>
    <row r="4060">
      <c r="A4060" t="inlineStr">
        <is>
          <t>Lonzee06</t>
        </is>
      </c>
      <c r="B4060" s="17" t="n">
        <v>39263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n">
        <v>89</v>
      </c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</row>
    <row r="4061">
      <c r="A4061" t="inlineStr">
        <is>
          <t>Lonzee06</t>
        </is>
      </c>
      <c r="B4061" s="17" t="n">
        <v>39299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n">
        <v>750</v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>
        <is>
          <t>HarvestRipe</t>
        </is>
      </c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n">
        <v>464</v>
      </c>
      <c r="BJ4061" t="inlineStr"/>
      <c r="BK4061" t="inlineStr"/>
      <c r="BL4061" t="inlineStr"/>
    </row>
    <row r="4062">
      <c r="A4062" t="inlineStr">
        <is>
          <t>Lonzee08</t>
        </is>
      </c>
      <c r="B4062" s="17" t="n">
        <v>39765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n">
        <v>0</v>
      </c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</row>
    <row r="4063">
      <c r="A4063" t="inlineStr">
        <is>
          <t>Lonzee08</t>
        </is>
      </c>
      <c r="B4063" s="17" t="n">
        <v>39798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n">
        <v>10</v>
      </c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</row>
    <row r="4064">
      <c r="A4064" t="inlineStr">
        <is>
          <t>Lonzee08</t>
        </is>
      </c>
      <c r="B4064" s="17" t="n">
        <v>39889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n">
        <v>20</v>
      </c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</row>
    <row r="4065">
      <c r="A4065" t="inlineStr">
        <is>
          <t>Lonzee08</t>
        </is>
      </c>
      <c r="B4065" s="17" t="n">
        <v>39927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n">
        <v>30</v>
      </c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</row>
    <row r="4066">
      <c r="A4066" t="inlineStr">
        <is>
          <t>Lonzee08</t>
        </is>
      </c>
      <c r="B4066" s="17" t="n">
        <v>39966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n">
        <v>40</v>
      </c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</row>
    <row r="4067">
      <c r="A4067" t="inlineStr">
        <is>
          <t>Lonzee08</t>
        </is>
      </c>
      <c r="B4067" s="17" t="n">
        <v>39975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n">
        <v>50</v>
      </c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</row>
    <row r="4068">
      <c r="A4068" t="inlineStr">
        <is>
          <t>Lonzee08</t>
        </is>
      </c>
      <c r="B4068" s="17" t="n">
        <v>39983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n">
        <v>69</v>
      </c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</row>
    <row r="4069">
      <c r="A4069" t="inlineStr">
        <is>
          <t>Lonzee08</t>
        </is>
      </c>
      <c r="B4069" s="17" t="n">
        <v>40001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n">
        <v>70</v>
      </c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</row>
    <row r="4070">
      <c r="A4070" t="inlineStr">
        <is>
          <t>Lonzee08</t>
        </is>
      </c>
      <c r="B4070" s="17" t="n">
        <v>40009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n">
        <v>89</v>
      </c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</row>
    <row r="4071">
      <c r="A4071" t="inlineStr">
        <is>
          <t>Lonzee08</t>
        </is>
      </c>
      <c r="B4071" s="17" t="n">
        <v>40032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n">
        <v>910</v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>
        <is>
          <t>HarvestRipe</t>
        </is>
      </c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n">
        <v>426</v>
      </c>
      <c r="BJ4071" t="inlineStr"/>
      <c r="BK4071" t="inlineStr"/>
      <c r="BL4071" t="inlineStr"/>
    </row>
    <row r="4072">
      <c r="A4072" t="inlineStr">
        <is>
          <t>Mer73NRate0WaterDry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n">
        <v>0.0327</v>
      </c>
      <c r="W4072" t="inlineStr"/>
      <c r="X4072" t="n">
        <v>6984</v>
      </c>
      <c r="Y4072" t="inlineStr"/>
      <c r="Z4072" t="n">
        <v>246</v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>
        <is>
          <t>HarvestRipe</t>
        </is>
      </c>
      <c r="AT4072" t="inlineStr"/>
      <c r="AU4072" t="inlineStr"/>
      <c r="AV4072" t="inlineStr"/>
      <c r="AW4072" t="inlineStr"/>
      <c r="AX4072" t="inlineStr"/>
      <c r="AY4072" t="n">
        <v>90</v>
      </c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</row>
    <row r="4073">
      <c r="A4073" t="inlineStr">
        <is>
          <t>Mer73NRate15Water150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n">
        <v>0.037</v>
      </c>
      <c r="W4073" t="inlineStr"/>
      <c r="X4073" t="n">
        <v>11360</v>
      </c>
      <c r="Y4073" t="inlineStr"/>
      <c r="Z4073" t="n">
        <v>402</v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>
        <is>
          <t>HarvestRipe</t>
        </is>
      </c>
      <c r="AT4073" t="inlineStr"/>
      <c r="AU4073" t="inlineStr"/>
      <c r="AV4073" t="inlineStr"/>
      <c r="AW4073" t="inlineStr"/>
      <c r="AX4073" t="inlineStr"/>
      <c r="AY4073" t="n">
        <v>90</v>
      </c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</row>
    <row r="4074">
      <c r="A4074" t="inlineStr">
        <is>
          <t>Mer73NRate15Water40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n">
        <v>0.032</v>
      </c>
      <c r="W4074" t="inlineStr"/>
      <c r="X4074" t="n">
        <v>10804</v>
      </c>
      <c r="Y4074" t="inlineStr"/>
      <c r="Z4074" t="n">
        <v>318</v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>
        <is>
          <t>HarvestRipe</t>
        </is>
      </c>
      <c r="AT4074" t="inlineStr"/>
      <c r="AU4074" t="inlineStr"/>
      <c r="AV4074" t="inlineStr"/>
      <c r="AW4074" t="inlineStr"/>
      <c r="AX4074" t="inlineStr"/>
      <c r="AY4074" t="n">
        <v>90</v>
      </c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</row>
    <row r="4075">
      <c r="A4075" t="inlineStr">
        <is>
          <t>Mer73NRate15WaterDry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n">
        <v>715</v>
      </c>
      <c r="R4075" t="inlineStr"/>
      <c r="S4075" t="inlineStr"/>
      <c r="T4075" t="inlineStr"/>
      <c r="U4075" t="inlineStr"/>
      <c r="V4075" t="n">
        <v>0.0345</v>
      </c>
      <c r="W4075" t="inlineStr"/>
      <c r="X4075" t="n">
        <v>7980</v>
      </c>
      <c r="Y4075" t="inlineStr"/>
      <c r="Z4075" t="n">
        <v>268</v>
      </c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>
        <is>
          <t>HarvestRipe</t>
        </is>
      </c>
      <c r="AT4075" t="inlineStr"/>
      <c r="AU4075" t="inlineStr"/>
      <c r="AV4075" t="inlineStr"/>
      <c r="AW4075" t="inlineStr"/>
      <c r="AX4075" t="inlineStr"/>
      <c r="AY4075" t="n">
        <v>90</v>
      </c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</row>
    <row r="4076">
      <c r="A4076" t="inlineStr">
        <is>
          <t>Mer86NRate15WaterDry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n">
        <v>482</v>
      </c>
      <c r="R4076" t="inlineStr"/>
      <c r="S4076" t="inlineStr"/>
      <c r="T4076" t="inlineStr"/>
      <c r="U4076" t="inlineStr"/>
      <c r="V4076" t="n">
        <v>0.0379</v>
      </c>
      <c r="W4076" t="inlineStr"/>
      <c r="X4076" t="n">
        <v>5046</v>
      </c>
      <c r="Y4076" t="inlineStr"/>
      <c r="Z4076" t="n">
        <v>193</v>
      </c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>
        <is>
          <t>HarvestRipe</t>
        </is>
      </c>
      <c r="AT4076" t="inlineStr"/>
      <c r="AU4076" t="inlineStr"/>
      <c r="AV4076" t="inlineStr"/>
      <c r="AW4076" t="inlineStr"/>
      <c r="AX4076" t="inlineStr"/>
      <c r="AY4076" t="n">
        <v>90</v>
      </c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</row>
    <row r="4077">
      <c r="A4077" t="inlineStr">
        <is>
          <t>Mer86NRate15WaterWet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n">
        <v>502</v>
      </c>
      <c r="R4077" t="inlineStr"/>
      <c r="S4077" t="inlineStr"/>
      <c r="T4077" t="inlineStr"/>
      <c r="U4077" t="inlineStr"/>
      <c r="V4077" t="n">
        <v>0.0414</v>
      </c>
      <c r="W4077" t="inlineStr"/>
      <c r="X4077" t="n">
        <v>4615</v>
      </c>
      <c r="Y4077" t="inlineStr"/>
      <c r="Z4077" t="n">
        <v>192</v>
      </c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>
        <is>
          <t>HarvestRipe</t>
        </is>
      </c>
      <c r="AT4077" t="inlineStr"/>
      <c r="AU4077" t="inlineStr"/>
      <c r="AV4077" t="inlineStr"/>
      <c r="AW4077" t="inlineStr"/>
      <c r="AX4077" t="inlineStr"/>
      <c r="AY4077" t="n">
        <v>90</v>
      </c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</row>
    <row r="4078">
      <c r="A4078" t="inlineStr">
        <is>
          <t>Mer86NRate60WaterDry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n">
        <v>593</v>
      </c>
      <c r="R4078" t="inlineStr"/>
      <c r="S4078" t="inlineStr"/>
      <c r="T4078" t="inlineStr"/>
      <c r="U4078" t="inlineStr"/>
      <c r="V4078" t="n">
        <v>0.0376</v>
      </c>
      <c r="W4078" t="inlineStr"/>
      <c r="X4078" t="n">
        <v>5907</v>
      </c>
      <c r="Y4078" t="inlineStr"/>
      <c r="Z4078" t="n">
        <v>230</v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>
        <is>
          <t>HarvestRipe</t>
        </is>
      </c>
      <c r="AT4078" t="inlineStr"/>
      <c r="AU4078" t="inlineStr"/>
      <c r="AV4078" t="inlineStr"/>
      <c r="AW4078" t="inlineStr"/>
      <c r="AX4078" t="inlineStr"/>
      <c r="AY4078" t="n">
        <v>90</v>
      </c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</row>
    <row r="4079">
      <c r="A4079" t="inlineStr">
        <is>
          <t>Mer86NRate60WaterWet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n">
        <v>735</v>
      </c>
      <c r="R4079" t="inlineStr"/>
      <c r="S4079" t="inlineStr"/>
      <c r="T4079" t="inlineStr"/>
      <c r="U4079" t="inlineStr"/>
      <c r="V4079" t="n">
        <v>0.0416</v>
      </c>
      <c r="W4079" t="inlineStr"/>
      <c r="X4079" t="n">
        <v>6303</v>
      </c>
      <c r="Y4079" t="inlineStr"/>
      <c r="Z4079" t="n">
        <v>264</v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>
        <is>
          <t>HarvestRipe</t>
        </is>
      </c>
      <c r="AT4079" t="inlineStr"/>
      <c r="AU4079" t="inlineStr"/>
      <c r="AV4079" t="inlineStr"/>
      <c r="AW4079" t="inlineStr"/>
      <c r="AX4079" t="inlineStr"/>
      <c r="AY4079" t="n">
        <v>90</v>
      </c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</row>
    <row r="4080">
      <c r="A4080" t="inlineStr">
        <is>
          <t>Miles1996CvBataviaTOS11-May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>
        <is>
          <t>HarvestRipe</t>
        </is>
      </c>
      <c r="AT4080" t="inlineStr"/>
      <c r="AU4080" t="inlineStr"/>
      <c r="AV4080" t="n">
        <v>106</v>
      </c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</row>
    <row r="4081">
      <c r="A4081" t="inlineStr">
        <is>
          <t>Miles1996CvBataviaTOS16-Jul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>
        <is>
          <t>HarvestRipe</t>
        </is>
      </c>
      <c r="AT4081" t="inlineStr"/>
      <c r="AU4081" t="inlineStr"/>
      <c r="AV4081" t="n">
        <v>81</v>
      </c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</row>
    <row r="4082">
      <c r="A4082" t="inlineStr">
        <is>
          <t>Miles1996CvBataviaTOS18-Apr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>
        <is>
          <t>HarvestRipe</t>
        </is>
      </c>
      <c r="AT4082" t="inlineStr"/>
      <c r="AU4082" t="inlineStr"/>
      <c r="AV4082" t="n">
        <v>101</v>
      </c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</row>
    <row r="4083">
      <c r="A4083" t="inlineStr">
        <is>
          <t>Miles1996CvBataviaTOS1-Jun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>
        <is>
          <t>HarvestRipe</t>
        </is>
      </c>
      <c r="AT4083" t="inlineStr"/>
      <c r="AU4083" t="inlineStr"/>
      <c r="AV4083" t="n">
        <v>103</v>
      </c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</row>
    <row r="4084">
      <c r="A4084" t="inlineStr">
        <is>
          <t>Miles1996CvBataviaTOS21-Jun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>
        <is>
          <t>HarvestRipe</t>
        </is>
      </c>
      <c r="AT4084" t="inlineStr"/>
      <c r="AU4084" t="inlineStr"/>
      <c r="AV4084" t="n">
        <v>92</v>
      </c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</row>
    <row r="4085">
      <c r="A4085" t="inlineStr">
        <is>
          <t>Miles1996CvCunninghamTOS11-May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>
        <is>
          <t>HarvestRipe</t>
        </is>
      </c>
      <c r="AT4085" t="inlineStr"/>
      <c r="AU4085" t="inlineStr"/>
      <c r="AV4085" t="n">
        <v>93</v>
      </c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</row>
    <row r="4086">
      <c r="A4086" t="inlineStr">
        <is>
          <t>Miles1996CvCunninghamTOS16-Jul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>
        <is>
          <t>HarvestRipe</t>
        </is>
      </c>
      <c r="AT4086" t="inlineStr"/>
      <c r="AU4086" t="inlineStr"/>
      <c r="AV4086" t="n">
        <v>78</v>
      </c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</row>
    <row r="4087">
      <c r="A4087" t="inlineStr">
        <is>
          <t>Miles1996CvCunninghamTOS18-Apr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>
        <is>
          <t>HarvestRipe</t>
        </is>
      </c>
      <c r="AT4087" t="inlineStr"/>
      <c r="AU4087" t="inlineStr"/>
      <c r="AV4087" t="n">
        <v>94</v>
      </c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</row>
    <row r="4088">
      <c r="A4088" t="inlineStr">
        <is>
          <t>Miles1996CvCunninghamTOS1-Jun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>
        <is>
          <t>HarvestRipe</t>
        </is>
      </c>
      <c r="AT4088" t="inlineStr"/>
      <c r="AU4088" t="inlineStr"/>
      <c r="AV4088" t="n">
        <v>95</v>
      </c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</row>
    <row r="4089">
      <c r="A4089" t="inlineStr">
        <is>
          <t>Miles1996CvCunninghamTOS21-Jun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>
        <is>
          <t>HarvestRipe</t>
        </is>
      </c>
      <c r="AT4089" t="inlineStr"/>
      <c r="AU4089" t="inlineStr"/>
      <c r="AV4089" t="n">
        <v>90</v>
      </c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</row>
    <row r="4090">
      <c r="A4090" t="inlineStr">
        <is>
          <t>Miles1996CvHartogTOS11-May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>
        <is>
          <t>HarvestRipe</t>
        </is>
      </c>
      <c r="AT4090" t="inlineStr"/>
      <c r="AU4090" t="inlineStr"/>
      <c r="AV4090" t="n">
        <v>79</v>
      </c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</row>
    <row r="4091">
      <c r="A4091" t="inlineStr">
        <is>
          <t>Miles1996CvHartogTOS16-Jul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>
        <is>
          <t>HarvestRipe</t>
        </is>
      </c>
      <c r="AT4091" t="inlineStr"/>
      <c r="AU4091" t="inlineStr"/>
      <c r="AV4091" t="n">
        <v>73</v>
      </c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</row>
    <row r="4092">
      <c r="A4092" t="inlineStr">
        <is>
          <t>Miles1996CvHartogTOS18-Apr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>
        <is>
          <t>HarvestRipe</t>
        </is>
      </c>
      <c r="AT4092" t="inlineStr"/>
      <c r="AU4092" t="inlineStr"/>
      <c r="AV4092" t="n">
        <v>69</v>
      </c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</row>
    <row r="4093">
      <c r="A4093" t="inlineStr">
        <is>
          <t>Miles1996CvHartogTOS1-Jun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>
        <is>
          <t>HarvestRipe</t>
        </is>
      </c>
      <c r="AT4093" t="inlineStr"/>
      <c r="AU4093" t="inlineStr"/>
      <c r="AV4093" t="n">
        <v>88</v>
      </c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</row>
    <row r="4094">
      <c r="A4094" t="inlineStr">
        <is>
          <t>Miles1996CvHartogTOS21-Jun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>
        <is>
          <t>HarvestRipe</t>
        </is>
      </c>
      <c r="AT4094" t="inlineStr"/>
      <c r="AU4094" t="inlineStr"/>
      <c r="AV4094" t="n">
        <v>84</v>
      </c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</row>
    <row r="4095">
      <c r="A4095" t="inlineStr">
        <is>
          <t>Miles1996CvJanzTOS11-May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>
        <is>
          <t>HarvestRipe</t>
        </is>
      </c>
      <c r="AT4095" t="inlineStr"/>
      <c r="AU4095" t="inlineStr"/>
      <c r="AV4095" t="n">
        <v>91</v>
      </c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</row>
    <row r="4096">
      <c r="A4096" t="inlineStr">
        <is>
          <t>Miles1996CvJanzTOS16-Jul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>
        <is>
          <t>HarvestRipe</t>
        </is>
      </c>
      <c r="AT4096" t="inlineStr"/>
      <c r="AU4096" t="inlineStr"/>
      <c r="AV4096" t="n">
        <v>76</v>
      </c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</row>
    <row r="4097">
      <c r="A4097" t="inlineStr">
        <is>
          <t>Miles1996CvJanzTOS18-Apr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>
        <is>
          <t>HarvestRipe</t>
        </is>
      </c>
      <c r="AT4097" t="inlineStr"/>
      <c r="AU4097" t="inlineStr"/>
      <c r="AV4097" t="n">
        <v>81</v>
      </c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</row>
    <row r="4098">
      <c r="A4098" t="inlineStr">
        <is>
          <t>Miles1996CvJanzTOS1-Jun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>
        <is>
          <t>HarvestRipe</t>
        </is>
      </c>
      <c r="AT4098" t="inlineStr"/>
      <c r="AU4098" t="inlineStr"/>
      <c r="AV4098" t="n">
        <v>90</v>
      </c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</row>
    <row r="4099">
      <c r="A4099" t="inlineStr">
        <is>
          <t>Miles1996CvJanzTOS21-Jun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>
        <is>
          <t>HarvestRipe</t>
        </is>
      </c>
      <c r="AT4099" t="inlineStr"/>
      <c r="AU4099" t="inlineStr"/>
      <c r="AV4099" t="n">
        <v>85</v>
      </c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</row>
    <row r="4100">
      <c r="A4100" t="inlineStr">
        <is>
          <t>Miles1996CvSunbriTOS11-May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>
        <is>
          <t>HarvestRipe</t>
        </is>
      </c>
      <c r="AT4100" t="inlineStr"/>
      <c r="AU4100" t="inlineStr"/>
      <c r="AV4100" t="n">
        <v>110</v>
      </c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</row>
    <row r="4101">
      <c r="A4101" t="inlineStr">
        <is>
          <t>Miles1996CvSunbriTOS16-Jul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>
        <is>
          <t>HarvestRipe</t>
        </is>
      </c>
      <c r="AT4101" t="inlineStr"/>
      <c r="AU4101" t="inlineStr"/>
      <c r="AV4101" t="n">
        <v>91</v>
      </c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</row>
    <row r="4102">
      <c r="A4102" t="inlineStr">
        <is>
          <t>Miles1996CvSunbriTOS18-Apr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>
        <is>
          <t>HarvestRipe</t>
        </is>
      </c>
      <c r="AT4102" t="inlineStr"/>
      <c r="AU4102" t="inlineStr"/>
      <c r="AV4102" t="n">
        <v>107</v>
      </c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</row>
    <row r="4103">
      <c r="A4103" t="inlineStr">
        <is>
          <t>Miles1996CvSunbriTOS1-Jun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>
        <is>
          <t>HarvestRipe</t>
        </is>
      </c>
      <c r="AT4103" t="inlineStr"/>
      <c r="AU4103" t="inlineStr"/>
      <c r="AV4103" t="n">
        <v>111</v>
      </c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</row>
    <row r="4104">
      <c r="A4104" t="inlineStr">
        <is>
          <t>Miles1996CvSunbriTOS21-Jun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>
        <is>
          <t>HarvestRipe</t>
        </is>
      </c>
      <c r="AT4104" t="inlineStr"/>
      <c r="AU4104" t="inlineStr"/>
      <c r="AV4104" t="n">
        <v>99</v>
      </c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</row>
    <row r="4105">
      <c r="A4105" t="inlineStr">
        <is>
          <t>Miles1996CvSunecaTOS11-May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>
        <is>
          <t>HarvestRipe</t>
        </is>
      </c>
      <c r="AT4105" t="inlineStr"/>
      <c r="AU4105" t="inlineStr"/>
      <c r="AV4105" t="n">
        <v>102</v>
      </c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</row>
    <row r="4106">
      <c r="A4106" t="inlineStr">
        <is>
          <t>Miles1996CvSunecaTOS16-Jul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>
        <is>
          <t>HarvestRipe</t>
        </is>
      </c>
      <c r="AT4106" t="inlineStr"/>
      <c r="AU4106" t="inlineStr"/>
      <c r="AV4106" t="n">
        <v>81</v>
      </c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</row>
    <row r="4107">
      <c r="A4107" t="inlineStr">
        <is>
          <t>Miles1996CvSunecaTOS18-Apr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>
        <is>
          <t>HarvestRipe</t>
        </is>
      </c>
      <c r="AT4107" t="inlineStr"/>
      <c r="AU4107" t="inlineStr"/>
      <c r="AV4107" t="n">
        <v>113</v>
      </c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</row>
    <row r="4108">
      <c r="A4108" t="inlineStr">
        <is>
          <t>Miles1996CvSunecaTOS1-Jun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>
        <is>
          <t>HarvestRipe</t>
        </is>
      </c>
      <c r="AT4108" t="inlineStr"/>
      <c r="AU4108" t="inlineStr"/>
      <c r="AV4108" t="n">
        <v>110</v>
      </c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</row>
    <row r="4109">
      <c r="A4109" t="inlineStr">
        <is>
          <t>Miles1996CvSunecaTOS21-Jun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>
        <is>
          <t>HarvestRipe</t>
        </is>
      </c>
      <c r="AT4109" t="inlineStr"/>
      <c r="AU4109" t="inlineStr"/>
      <c r="AV4109" t="n">
        <v>97</v>
      </c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</row>
    <row r="4110">
      <c r="A4110" t="inlineStr">
        <is>
          <t>Minnipa2012CvAxeTOS25-Jun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>
        <is>
          <t>HarvestRipe</t>
        </is>
      </c>
      <c r="AT4110" t="inlineStr"/>
      <c r="AU4110" t="n">
        <v>77</v>
      </c>
      <c r="AV4110" t="inlineStr"/>
      <c r="AW4110" t="n">
        <v>100</v>
      </c>
      <c r="AX4110" t="n">
        <v>140</v>
      </c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</row>
    <row r="4111">
      <c r="A4111" t="inlineStr">
        <is>
          <t>Minnipa2012CvAxeTOS25-May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>
        <is>
          <t>HarvestRipe</t>
        </is>
      </c>
      <c r="AT4111" t="inlineStr"/>
      <c r="AU4111" t="n">
        <v>85</v>
      </c>
      <c r="AV4111" t="inlineStr"/>
      <c r="AW4111" t="n">
        <v>104</v>
      </c>
      <c r="AX4111" t="n">
        <v>143</v>
      </c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</row>
    <row r="4112">
      <c r="A4112" t="inlineStr">
        <is>
          <t>Minnipa2012CvAxeTOS8-Jun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>
        <is>
          <t>HarvestRipe</t>
        </is>
      </c>
      <c r="AT4112" t="inlineStr"/>
      <c r="AU4112" t="n">
        <v>80</v>
      </c>
      <c r="AV4112" t="inlineStr"/>
      <c r="AW4112" t="n">
        <v>100</v>
      </c>
      <c r="AX4112" t="n">
        <v>137</v>
      </c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</row>
    <row r="4113">
      <c r="A4113" t="inlineStr">
        <is>
          <t>Minnipa2012CvGregoryTOS25-Jun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>
        <is>
          <t>HarvestRipe</t>
        </is>
      </c>
      <c r="AT4113" t="inlineStr"/>
      <c r="AU4113" t="n">
        <v>74</v>
      </c>
      <c r="AV4113" t="inlineStr"/>
      <c r="AW4113" t="n">
        <v>100</v>
      </c>
      <c r="AX4113" t="n">
        <v>140</v>
      </c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</row>
    <row r="4114">
      <c r="A4114" t="inlineStr">
        <is>
          <t>Minnipa2012CvGregoryTOS25-May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>
        <is>
          <t>HarvestRipe</t>
        </is>
      </c>
      <c r="AT4114" t="inlineStr"/>
      <c r="AU4114" t="n">
        <v>92</v>
      </c>
      <c r="AV4114" t="inlineStr"/>
      <c r="AW4114" t="n">
        <v>114</v>
      </c>
      <c r="AX4114" t="n">
        <v>151</v>
      </c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</row>
    <row r="4115">
      <c r="A4115" t="inlineStr">
        <is>
          <t>Minnipa2012CvGregoryTOS8-Jun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>
        <is>
          <t>HarvestRipe</t>
        </is>
      </c>
      <c r="AT4115" t="inlineStr"/>
      <c r="AU4115" t="n">
        <v>90</v>
      </c>
      <c r="AV4115" t="inlineStr"/>
      <c r="AW4115" t="n">
        <v>104</v>
      </c>
      <c r="AX4115" t="n">
        <v>157</v>
      </c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</row>
    <row r="4116">
      <c r="A4116" t="inlineStr">
        <is>
          <t>Minnipa2012CvJanzTOS25-Jun</t>
        </is>
      </c>
      <c r="B4116" s="17" t="n">
        <v>41116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n">
        <v>2.4</v>
      </c>
      <c r="BK4116" t="inlineStr"/>
      <c r="BL4116" t="inlineStr"/>
    </row>
    <row r="4117">
      <c r="A4117" t="inlineStr">
        <is>
          <t>Minnipa2012CvJanzTOS25-Jun</t>
        </is>
      </c>
      <c r="B4117" s="17" t="n">
        <v>41128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n">
        <v>3.55</v>
      </c>
      <c r="BK4117" t="inlineStr"/>
      <c r="BL4117" t="inlineStr"/>
    </row>
    <row r="4118">
      <c r="A4118" t="inlineStr">
        <is>
          <t>Minnipa2012CvJanzTOS25-Jun</t>
        </is>
      </c>
      <c r="B4118" s="17" t="n">
        <v>41136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n">
        <v>4.85</v>
      </c>
      <c r="BK4118" t="inlineStr"/>
      <c r="BL4118" t="inlineStr"/>
    </row>
    <row r="4119">
      <c r="A4119" t="inlineStr">
        <is>
          <t>Minnipa2012CvJanzTOS25-Jun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>
        <is>
          <t>HarvestRipe</t>
        </is>
      </c>
      <c r="AT4119" t="inlineStr"/>
      <c r="AU4119" t="n">
        <v>76</v>
      </c>
      <c r="AV4119" t="inlineStr"/>
      <c r="AW4119" t="n">
        <v>100</v>
      </c>
      <c r="AX4119" t="n">
        <v>140</v>
      </c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</row>
    <row r="4120">
      <c r="A4120" t="inlineStr">
        <is>
          <t>Minnipa2012CvJanzTOS25-May</t>
        </is>
      </c>
      <c r="B4120" s="17" t="n">
        <v>41103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n">
        <v>5.5</v>
      </c>
      <c r="BK4120" t="inlineStr"/>
      <c r="BL4120" t="inlineStr"/>
    </row>
    <row r="4121">
      <c r="A4121" t="inlineStr">
        <is>
          <t>Minnipa2012CvJanzTOS25-May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>
        <is>
          <t>HarvestRipe</t>
        </is>
      </c>
      <c r="AT4121" t="inlineStr"/>
      <c r="AU4121" t="n">
        <v>94</v>
      </c>
      <c r="AV4121" t="inlineStr"/>
      <c r="AW4121" t="n">
        <v>113</v>
      </c>
      <c r="AX4121" t="n">
        <v>151</v>
      </c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</row>
    <row r="4122">
      <c r="A4122" t="inlineStr">
        <is>
          <t>Minnipa2012CvJanzTOS8-Jun</t>
        </is>
      </c>
      <c r="B4122" s="17" t="n">
        <v>41103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n">
        <v>3</v>
      </c>
      <c r="BK4122" t="inlineStr"/>
      <c r="BL4122" t="inlineStr"/>
    </row>
    <row r="4123">
      <c r="A4123" t="inlineStr">
        <is>
          <t>Minnipa2012CvJanzTOS8-Jun</t>
        </is>
      </c>
      <c r="B4123" s="17" t="n">
        <v>41110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n">
        <v>4</v>
      </c>
      <c r="BK4123" t="inlineStr"/>
      <c r="BL4123" t="inlineStr"/>
    </row>
    <row r="4124">
      <c r="A4124" t="inlineStr">
        <is>
          <t>Minnipa2012CvJanzTOS8-Jun</t>
        </is>
      </c>
      <c r="B4124" s="17" t="n">
        <v>41116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n">
        <v>5.2</v>
      </c>
      <c r="BK4124" t="inlineStr"/>
      <c r="BL4124" t="inlineStr"/>
    </row>
    <row r="4125">
      <c r="A4125" t="inlineStr">
        <is>
          <t>Minnipa2012CvJanzTOS8-Jun</t>
        </is>
      </c>
      <c r="B4125" s="17" t="n">
        <v>41128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n">
        <v>9</v>
      </c>
      <c r="BK4125" t="inlineStr"/>
      <c r="BL4125" t="inlineStr"/>
    </row>
    <row r="4126">
      <c r="A4126" t="inlineStr">
        <is>
          <t>Minnipa2012CvJanzTOS8-Jun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>
        <is>
          <t>HarvestRipe</t>
        </is>
      </c>
      <c r="AT4126" t="inlineStr"/>
      <c r="AU4126" t="n">
        <v>91</v>
      </c>
      <c r="AV4126" t="inlineStr"/>
      <c r="AW4126" t="n">
        <v>104</v>
      </c>
      <c r="AX4126" t="n">
        <v>157</v>
      </c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</row>
    <row r="4127">
      <c r="A4127" t="inlineStr">
        <is>
          <t>Moree1996CvBataviaTOS16-May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>
        <is>
          <t>HarvestRipe</t>
        </is>
      </c>
      <c r="AT4127" t="inlineStr"/>
      <c r="AU4127" t="inlineStr"/>
      <c r="AV4127" t="n">
        <v>122</v>
      </c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</row>
    <row r="4128">
      <c r="A4128" t="inlineStr">
        <is>
          <t>Moree1996CvBataviaTOS18-Jul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>
        <is>
          <t>HarvestRipe</t>
        </is>
      </c>
      <c r="AT4128" t="inlineStr"/>
      <c r="AU4128" t="inlineStr"/>
      <c r="AV4128" t="n">
        <v>88</v>
      </c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</row>
    <row r="4129">
      <c r="A4129" t="inlineStr">
        <is>
          <t>Moree1996CvBataviaTOS7-May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>
        <is>
          <t>HarvestRipe</t>
        </is>
      </c>
      <c r="AT4129" t="inlineStr"/>
      <c r="AU4129" t="inlineStr"/>
      <c r="AV4129" t="n">
        <v>124</v>
      </c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</row>
    <row r="4130">
      <c r="A4130" t="inlineStr">
        <is>
          <t>Moree1996CvCunninghamTOS16-May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>
        <is>
          <t>HarvestRipe</t>
        </is>
      </c>
      <c r="AT4130" t="inlineStr"/>
      <c r="AU4130" t="inlineStr"/>
      <c r="AV4130" t="n">
        <v>122</v>
      </c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</row>
    <row r="4131">
      <c r="A4131" t="inlineStr">
        <is>
          <t>Moree1996CvCunninghamTOS18-Jul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>
        <is>
          <t>HarvestRipe</t>
        </is>
      </c>
      <c r="AT4131" t="inlineStr"/>
      <c r="AU4131" t="inlineStr"/>
      <c r="AV4131" t="n">
        <v>88</v>
      </c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</row>
    <row r="4132">
      <c r="A4132" t="inlineStr">
        <is>
          <t>Moree1996CvCunninghamTOS7-May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>
        <is>
          <t>HarvestRipe</t>
        </is>
      </c>
      <c r="AT4132" t="inlineStr"/>
      <c r="AU4132" t="inlineStr"/>
      <c r="AV4132" t="n">
        <v>127</v>
      </c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</row>
    <row r="4133">
      <c r="A4133" t="inlineStr">
        <is>
          <t>Moree1996CvHartogTOS16-May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>
        <is>
          <t>HarvestRipe</t>
        </is>
      </c>
      <c r="AT4133" t="inlineStr"/>
      <c r="AU4133" t="inlineStr"/>
      <c r="AV4133" t="n">
        <v>112</v>
      </c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</row>
    <row r="4134">
      <c r="A4134" t="inlineStr">
        <is>
          <t>Moree1996CvHartogTOS18-Jul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>
        <is>
          <t>HarvestRipe</t>
        </is>
      </c>
      <c r="AT4134" t="inlineStr"/>
      <c r="AU4134" t="inlineStr"/>
      <c r="AV4134" t="n">
        <v>84</v>
      </c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</row>
    <row r="4135">
      <c r="A4135" t="inlineStr">
        <is>
          <t>Moree1996CvHartogTOS7-May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>
        <is>
          <t>HarvestRipe</t>
        </is>
      </c>
      <c r="AT4135" t="inlineStr"/>
      <c r="AU4135" t="inlineStr"/>
      <c r="AV4135" t="n">
        <v>118</v>
      </c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</row>
    <row r="4136">
      <c r="A4136" t="inlineStr">
        <is>
          <t>Moree1996CvJanzTOS16-May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>
        <is>
          <t>HarvestRipe</t>
        </is>
      </c>
      <c r="AT4136" t="inlineStr"/>
      <c r="AU4136" t="inlineStr"/>
      <c r="AV4136" t="n">
        <v>115</v>
      </c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</row>
    <row r="4137">
      <c r="A4137" t="inlineStr">
        <is>
          <t>Moree1996CvJanzTOS18-Jul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>
        <is>
          <t>HarvestRipe</t>
        </is>
      </c>
      <c r="AT4137" t="inlineStr"/>
      <c r="AU4137" t="inlineStr"/>
      <c r="AV4137" t="n">
        <v>88</v>
      </c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</row>
    <row r="4138">
      <c r="A4138" t="inlineStr">
        <is>
          <t>Moree1996CvJanzTOS7-May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>
        <is>
          <t>HarvestRipe</t>
        </is>
      </c>
      <c r="AT4138" t="inlineStr"/>
      <c r="AU4138" t="inlineStr"/>
      <c r="AV4138" t="n">
        <v>124</v>
      </c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</row>
    <row r="4139">
      <c r="A4139" t="inlineStr">
        <is>
          <t>Moree1996CvSunbriTOS16-May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>
        <is>
          <t>HarvestRipe</t>
        </is>
      </c>
      <c r="AT4139" t="inlineStr"/>
      <c r="AU4139" t="inlineStr"/>
      <c r="AV4139" t="n">
        <v>131</v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</row>
    <row r="4140">
      <c r="A4140" t="inlineStr">
        <is>
          <t>Moree1996CvSunbriTOS18-Jul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>
        <is>
          <t>HarvestRipe</t>
        </is>
      </c>
      <c r="AT4140" t="inlineStr"/>
      <c r="AU4140" t="inlineStr"/>
      <c r="AV4140" t="n">
        <v>98</v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</row>
    <row r="4141">
      <c r="A4141" t="inlineStr">
        <is>
          <t>Moree1996CvSunbriTOS7-May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>
        <is>
          <t>HarvestRipe</t>
        </is>
      </c>
      <c r="AT4141" t="inlineStr"/>
      <c r="AU4141" t="inlineStr"/>
      <c r="AV4141" t="n">
        <v>138</v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</row>
    <row r="4142">
      <c r="A4142" t="inlineStr">
        <is>
          <t>Moree1996CvSunecaTOS16-May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>
        <is>
          <t>HarvestRipe</t>
        </is>
      </c>
      <c r="AT4142" t="inlineStr"/>
      <c r="AU4142" t="inlineStr"/>
      <c r="AV4142" t="n">
        <v>126</v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</row>
    <row r="4143">
      <c r="A4143" t="inlineStr">
        <is>
          <t>Moree1996CvSunecaTOS18-Jul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>
        <is>
          <t>HarvestRipe</t>
        </is>
      </c>
      <c r="AT4143" t="inlineStr"/>
      <c r="AU4143" t="inlineStr"/>
      <c r="AV4143" t="n">
        <v>88</v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</row>
    <row r="4144">
      <c r="A4144" t="inlineStr">
        <is>
          <t>Moree1996CvSunecaTOS7-May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>
        <is>
          <t>HarvestRipe</t>
        </is>
      </c>
      <c r="AT4144" t="inlineStr"/>
      <c r="AU4144" t="inlineStr"/>
      <c r="AV4144" t="n">
        <v>133</v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</row>
    <row r="4145">
      <c r="A4145" t="inlineStr">
        <is>
          <t>MouseRemoval0.00Date2002-09-10</t>
        </is>
      </c>
      <c r="B4145" s="17" t="n">
        <v>37448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</row>
    <row r="4146">
      <c r="A4146" t="inlineStr">
        <is>
          <t>MouseRemoval0.00Date2002-09-10</t>
        </is>
      </c>
      <c r="B4146" s="17" t="n">
        <v>37504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n">
        <v>10</v>
      </c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</row>
    <row r="4147">
      <c r="A4147" t="inlineStr">
        <is>
          <t>MouseRemoval0.00Date2002-09-10</t>
        </is>
      </c>
      <c r="B4147" s="17" t="n">
        <v>37560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n">
        <v>43</v>
      </c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n">
        <v>879</v>
      </c>
      <c r="BJ4147" t="inlineStr"/>
      <c r="BK4147" t="inlineStr"/>
      <c r="BL4147" t="inlineStr"/>
    </row>
    <row r="4148">
      <c r="A4148" t="inlineStr">
        <is>
          <t>MouseRemoval0.00Date2002-09-10</t>
        </is>
      </c>
      <c r="B4148" s="17" t="n">
        <v>37568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n">
        <v>65</v>
      </c>
      <c r="AZ4148" t="inlineStr"/>
      <c r="BA4148" t="inlineStr"/>
      <c r="BB4148" t="inlineStr"/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</row>
    <row r="4149">
      <c r="A4149" t="inlineStr">
        <is>
          <t>MouseRemoval0.00Date2002-09-10</t>
        </is>
      </c>
      <c r="B4149" s="17" t="n">
        <v>37570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n">
        <v>1164</v>
      </c>
      <c r="BJ4149" t="inlineStr"/>
      <c r="BK4149" t="inlineStr"/>
      <c r="BL4149" t="inlineStr"/>
    </row>
    <row r="4150">
      <c r="A4150" t="inlineStr">
        <is>
          <t>MouseRemoval0.00Date2002-09-10</t>
        </is>
      </c>
      <c r="B4150" s="17" t="n">
        <v>37582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n">
        <v>75</v>
      </c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n">
        <v>793</v>
      </c>
      <c r="BJ4150" t="inlineStr"/>
      <c r="BK4150" t="inlineStr"/>
      <c r="BL4150" t="inlineStr"/>
    </row>
    <row r="4151">
      <c r="A4151" t="inlineStr">
        <is>
          <t>MouseRemoval0.00Date2002-09-10</t>
        </is>
      </c>
      <c r="B4151" s="17" t="n">
        <v>37617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n">
        <v>86</v>
      </c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</row>
    <row r="4152">
      <c r="A4152" t="inlineStr">
        <is>
          <t>MouseRemoval0.00Date2002-09-10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n">
        <v>412.14</v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>
        <is>
          <t>HarvestRipe</t>
        </is>
      </c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</row>
    <row r="4153">
      <c r="A4153" t="inlineStr">
        <is>
          <t>MouseRemoval0.05Date2002-09-10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n">
        <v>413.23</v>
      </c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>
        <is>
          <t>HarvestRipe</t>
        </is>
      </c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</row>
    <row r="4154">
      <c r="A4154" t="inlineStr">
        <is>
          <t>MouseRemoval0.05Date2002-10-11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n">
        <v>428.95</v>
      </c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>
        <is>
          <t>HarvestRipe</t>
        </is>
      </c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</row>
    <row r="4155">
      <c r="A4155" t="inlineStr">
        <is>
          <t>MouseRemoval0.05Date2002-10-31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n">
        <v>483.64</v>
      </c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>
        <is>
          <t>HarvestRipe</t>
        </is>
      </c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</row>
    <row r="4156">
      <c r="A4156" t="inlineStr">
        <is>
          <t>MouseRemoval0.05Date2002-12-13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n">
        <v>443.54</v>
      </c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>
        <is>
          <t>HarvestRipe</t>
        </is>
      </c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</row>
    <row r="4157">
      <c r="A4157" t="inlineStr">
        <is>
          <t>MouseRemoval0.10Date2002-09-10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n">
        <v>394.4</v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>
        <is>
          <t>HarvestRipe</t>
        </is>
      </c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</row>
    <row r="4158">
      <c r="A4158" t="inlineStr">
        <is>
          <t>MouseRemoval0.10Date2002-10-11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n">
        <v>425.75</v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>
        <is>
          <t>HarvestRipe</t>
        </is>
      </c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</row>
    <row r="4159">
      <c r="A4159" t="inlineStr">
        <is>
          <t>MouseRemoval0.10Date2002-10-31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n">
        <v>407.7</v>
      </c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>
        <is>
          <t>HarvestRipe</t>
        </is>
      </c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</row>
    <row r="4160">
      <c r="A4160" t="inlineStr">
        <is>
          <t>MouseRemoval0.10Date2002-12-13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n">
        <v>348.24</v>
      </c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>
        <is>
          <t>HarvestRipe</t>
        </is>
      </c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</row>
    <row r="4161">
      <c r="A4161" t="inlineStr">
        <is>
          <t>MouseRemoval0.25Date2002-09-10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n">
        <v>478.49</v>
      </c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>
        <is>
          <t>HarvestRipe</t>
        </is>
      </c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</row>
    <row r="4162">
      <c r="A4162" t="inlineStr">
        <is>
          <t>MouseRemoval0.25Date2002-10-11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n">
        <v>355.87</v>
      </c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>
        <is>
          <t>HarvestRipe</t>
        </is>
      </c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</row>
    <row r="4163">
      <c r="A4163" t="inlineStr">
        <is>
          <t>MouseRemoval0.25Date2002-10-31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n">
        <v>331.75</v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>
        <is>
          <t>HarvestRipe</t>
        </is>
      </c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</row>
    <row r="4164">
      <c r="A4164" t="inlineStr">
        <is>
          <t>MouseRemoval0.25Date2002-12-13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n">
        <v>291.21</v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>
        <is>
          <t>HarvestRipe</t>
        </is>
      </c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</row>
    <row r="4165">
      <c r="A4165" t="inlineStr">
        <is>
          <t>MouseRemoval0.50Date2002-09-10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n">
        <v>398.08</v>
      </c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>
        <is>
          <t>HarvestRipe</t>
        </is>
      </c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</row>
    <row r="4166">
      <c r="A4166" t="inlineStr">
        <is>
          <t>MouseRemoval0.50Date2002-10-11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n">
        <v>361.58</v>
      </c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>
        <is>
          <t>HarvestRipe</t>
        </is>
      </c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</row>
    <row r="4167">
      <c r="A4167" t="inlineStr">
        <is>
          <t>MouseRemoval0.50Date2002-10-31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n">
        <v>270.53</v>
      </c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>
        <is>
          <t>HarvestRipe</t>
        </is>
      </c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</row>
    <row r="4168">
      <c r="A4168" t="inlineStr">
        <is>
          <t>MouseRemoval0.50Date2002-12-13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n">
        <v>186.78</v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>
        <is>
          <t>HarvestRipe</t>
        </is>
      </c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</row>
    <row r="4169">
      <c r="A4169" t="inlineStr">
        <is>
          <t>Nagwee2012CvGregoryTOS17-May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>
        <is>
          <t>HarvestRipe</t>
        </is>
      </c>
      <c r="AT4169" t="inlineStr"/>
      <c r="AU4169" t="n">
        <v>100</v>
      </c>
      <c r="AV4169" t="inlineStr"/>
      <c r="AW4169" t="n">
        <v>121</v>
      </c>
      <c r="AX4169" t="n">
        <v>155</v>
      </c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</row>
    <row r="4170">
      <c r="A4170" t="inlineStr">
        <is>
          <t>Nagwee2012CvGregoryTOS23-Jun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>
        <is>
          <t>HarvestRipe</t>
        </is>
      </c>
      <c r="AT4170" t="inlineStr"/>
      <c r="AU4170" t="n">
        <v>87</v>
      </c>
      <c r="AV4170" t="inlineStr"/>
      <c r="AW4170" t="n">
        <v>97</v>
      </c>
      <c r="AX4170" t="n">
        <v>131</v>
      </c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</row>
    <row r="4171">
      <c r="A4171" t="inlineStr">
        <is>
          <t>Nagwee2012CvGregoryTOS31-May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>
        <is>
          <t>HarvestRipe</t>
        </is>
      </c>
      <c r="AT4171" t="inlineStr"/>
      <c r="AU4171" t="n">
        <v>89</v>
      </c>
      <c r="AV4171" t="inlineStr"/>
      <c r="AW4171" t="n">
        <v>108</v>
      </c>
      <c r="AX4171" t="n">
        <v>152</v>
      </c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</row>
    <row r="4172">
      <c r="A4172" t="inlineStr">
        <is>
          <t>Nagwee2012CvJanzTOS17-May</t>
        </is>
      </c>
      <c r="B4172" s="17" t="n">
        <v>41099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n">
        <v>5.65</v>
      </c>
      <c r="BK4172" t="inlineStr"/>
      <c r="BL4172" t="inlineStr"/>
    </row>
    <row r="4173">
      <c r="A4173" t="inlineStr">
        <is>
          <t>Nagwee2012CvJanzTOS17-May</t>
        </is>
      </c>
      <c r="B4173" s="17" t="n">
        <v>41109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n">
        <v>6.55</v>
      </c>
      <c r="BK4173" t="inlineStr"/>
      <c r="BL4173" t="inlineStr"/>
    </row>
    <row r="4174">
      <c r="A4174" t="inlineStr">
        <is>
          <t>Nagwee2012CvJanzTOS17-May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>
        <is>
          <t>HarvestRipe</t>
        </is>
      </c>
      <c r="AT4174" t="inlineStr"/>
      <c r="AU4174" t="n">
        <v>97</v>
      </c>
      <c r="AV4174" t="inlineStr"/>
      <c r="AW4174" t="n">
        <v>121</v>
      </c>
      <c r="AX4174" t="n">
        <v>166</v>
      </c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</row>
    <row r="4175">
      <c r="A4175" t="inlineStr">
        <is>
          <t>Nagwee2012CvJanzTOS23-Jun</t>
        </is>
      </c>
      <c r="B4175" s="17" t="n">
        <v>41119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n">
        <v>3.7</v>
      </c>
      <c r="BK4175" t="inlineStr"/>
      <c r="BL4175" t="inlineStr"/>
    </row>
    <row r="4176">
      <c r="A4176" t="inlineStr">
        <is>
          <t>Nagwee2012CvJanzTOS23-Jun</t>
        </is>
      </c>
      <c r="B4176" s="17" t="n">
        <v>41129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n">
        <v>5.1</v>
      </c>
      <c r="BK4176" t="inlineStr"/>
      <c r="BL4176" t="inlineStr"/>
    </row>
    <row r="4177">
      <c r="A4177" t="inlineStr">
        <is>
          <t>Nagwee2012CvJanzTOS23-Jun</t>
        </is>
      </c>
      <c r="B4177" s="17" t="n">
        <v>41136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n">
        <v>5.8</v>
      </c>
      <c r="BK4177" t="inlineStr"/>
      <c r="BL4177" t="inlineStr"/>
    </row>
    <row r="4178">
      <c r="A4178" t="inlineStr">
        <is>
          <t>Nagwee2012CvJanzTOS23-Jun</t>
        </is>
      </c>
      <c r="B4178" s="17" t="n">
        <v>41142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n">
        <v>6.7</v>
      </c>
      <c r="BK4178" t="inlineStr"/>
      <c r="BL4178" t="inlineStr"/>
    </row>
    <row r="4179">
      <c r="A4179" t="inlineStr">
        <is>
          <t>Nagwee2012CvJanzTOS23-Jun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>
        <is>
          <t>HarvestRipe</t>
        </is>
      </c>
      <c r="AT4179" t="inlineStr"/>
      <c r="AU4179" t="n">
        <v>87</v>
      </c>
      <c r="AV4179" t="inlineStr"/>
      <c r="AW4179" t="n">
        <v>96</v>
      </c>
      <c r="AX4179" t="n">
        <v>133</v>
      </c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</row>
    <row r="4180">
      <c r="A4180" t="inlineStr">
        <is>
          <t>Nagwee2012CvJanzTOS31-May</t>
        </is>
      </c>
      <c r="B4180" s="17" t="n">
        <v>41099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n">
        <v>4.7</v>
      </c>
      <c r="BK4180" t="inlineStr"/>
      <c r="BL4180" t="inlineStr"/>
    </row>
    <row r="4181">
      <c r="A4181" t="inlineStr">
        <is>
          <t>Nagwee2012CvJanzTOS31-May</t>
        </is>
      </c>
      <c r="B4181" s="17" t="n">
        <v>41109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n">
        <v>5.7</v>
      </c>
      <c r="BK4181" t="inlineStr"/>
      <c r="BL4181" t="inlineStr"/>
    </row>
    <row r="4182">
      <c r="A4182" t="inlineStr">
        <is>
          <t>Nagwee2012CvJanzTOS31-May</t>
        </is>
      </c>
      <c r="B4182" s="17" t="n">
        <v>41119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n">
        <v>6.95</v>
      </c>
      <c r="BK4182" t="inlineStr"/>
      <c r="BL4182" t="inlineStr"/>
    </row>
    <row r="4183">
      <c r="A4183" t="inlineStr">
        <is>
          <t>Nagwee2012CvJanzTOS31-May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>
        <is>
          <t>HarvestRipe</t>
        </is>
      </c>
      <c r="AT4183" t="inlineStr"/>
      <c r="AU4183" t="n">
        <v>89</v>
      </c>
      <c r="AV4183" t="inlineStr"/>
      <c r="AW4183" t="n">
        <v>107</v>
      </c>
      <c r="AX4183" t="n">
        <v>152</v>
      </c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</row>
    <row r="4184">
      <c r="A4184" t="inlineStr">
        <is>
          <t>Nagwee2012CvLangTOS17-May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>
        <is>
          <t>HarvestRipe</t>
        </is>
      </c>
      <c r="AT4184" t="inlineStr"/>
      <c r="AU4184" t="n">
        <v>97</v>
      </c>
      <c r="AV4184" t="inlineStr"/>
      <c r="AW4184" t="n">
        <v>118</v>
      </c>
      <c r="AX4184" t="n">
        <v>166</v>
      </c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</row>
    <row r="4185">
      <c r="A4185" t="inlineStr">
        <is>
          <t>Nagwee2012CvLangTOS23-Jun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>
        <is>
          <t>HarvestRipe</t>
        </is>
      </c>
      <c r="AT4185" t="inlineStr"/>
      <c r="AU4185" t="n">
        <v>87</v>
      </c>
      <c r="AV4185" t="inlineStr"/>
      <c r="AW4185" t="n">
        <v>94</v>
      </c>
      <c r="AX4185" t="n">
        <v>131</v>
      </c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</row>
    <row r="4186">
      <c r="A4186" t="inlineStr">
        <is>
          <t>Nagwee2012CvLangTOS31-May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>
        <is>
          <t>HarvestRipe</t>
        </is>
      </c>
      <c r="AT4186" t="inlineStr"/>
      <c r="AU4186" t="n">
        <v>93</v>
      </c>
      <c r="AV4186" t="inlineStr"/>
      <c r="AW4186" t="n">
        <v>110</v>
      </c>
      <c r="AX4186" t="n">
        <v>152</v>
      </c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</row>
    <row r="4187">
      <c r="A4187" t="inlineStr">
        <is>
          <t>Nangwee2012CultJanzTOS1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>
        <is>
          <t>HarvestRipe</t>
        </is>
      </c>
      <c r="AT4187" t="inlineStr"/>
      <c r="AU4187" t="n">
        <v>97</v>
      </c>
      <c r="AV4187" t="inlineStr"/>
      <c r="AW4187" t="n">
        <v>120</v>
      </c>
      <c r="AX4187" t="n">
        <v>166</v>
      </c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</row>
    <row r="4188">
      <c r="A4188" t="inlineStr">
        <is>
          <t>Nangwee2012CultJanzTOS2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>
        <is>
          <t>HarvestRipe</t>
        </is>
      </c>
      <c r="AT4188" t="inlineStr"/>
      <c r="AU4188" t="n">
        <v>89</v>
      </c>
      <c r="AV4188" t="inlineStr"/>
      <c r="AW4188" t="n">
        <v>110</v>
      </c>
      <c r="AX4188" t="n">
        <v>152</v>
      </c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</row>
    <row r="4189">
      <c r="A4189" t="inlineStr">
        <is>
          <t>Nangwee2012CultJanzTOS3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>
        <is>
          <t>HarvestRipe</t>
        </is>
      </c>
      <c r="AT4189" t="inlineStr"/>
      <c r="AU4189" t="n">
        <v>87</v>
      </c>
      <c r="AV4189" t="inlineStr"/>
      <c r="AW4189" t="n">
        <v>96</v>
      </c>
      <c r="AX4189" t="n">
        <v>133</v>
      </c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</row>
    <row r="4190">
      <c r="A4190" t="inlineStr">
        <is>
          <t>Nangwee2012CultLangTOS1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>
        <is>
          <t>HarvestRipe</t>
        </is>
      </c>
      <c r="AT4190" t="inlineStr"/>
      <c r="AU4190" t="n">
        <v>97</v>
      </c>
      <c r="AV4190" t="inlineStr"/>
      <c r="AW4190" t="n">
        <v>119</v>
      </c>
      <c r="AX4190" t="n">
        <v>166</v>
      </c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</row>
    <row r="4191">
      <c r="A4191" t="inlineStr">
        <is>
          <t>Nangwee2012CultLangTOS2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>
        <is>
          <t>HarvestRipe</t>
        </is>
      </c>
      <c r="AT4191" t="inlineStr"/>
      <c r="AU4191" t="n">
        <v>93</v>
      </c>
      <c r="AV4191" t="inlineStr"/>
      <c r="AW4191" t="n">
        <v>110</v>
      </c>
      <c r="AX4191" t="n">
        <v>152</v>
      </c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</row>
    <row r="4192">
      <c r="A4192" t="inlineStr">
        <is>
          <t>Nangwee2012CultLangTOS3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>
        <is>
          <t>HarvestRipe</t>
        </is>
      </c>
      <c r="AT4192" t="inlineStr"/>
      <c r="AU4192" t="n">
        <v>87</v>
      </c>
      <c r="AV4192" t="inlineStr"/>
      <c r="AW4192" t="n">
        <v>94</v>
      </c>
      <c r="AX4192" t="n">
        <v>132</v>
      </c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</row>
    <row r="4193">
      <c r="A4193" t="inlineStr">
        <is>
          <t>Tamworth1992CvBataviaTOS10-May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>
        <is>
          <t>HarvestRipe</t>
        </is>
      </c>
      <c r="AT4193" t="inlineStr"/>
      <c r="AU4193" t="inlineStr"/>
      <c r="AV4193" t="inlineStr"/>
      <c r="AW4193" t="n">
        <v>144</v>
      </c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</row>
    <row r="4194">
      <c r="A4194" t="inlineStr">
        <is>
          <t>Tamworth1992CvBataviaTOS12-Jul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>
        <is>
          <t>HarvestRipe</t>
        </is>
      </c>
      <c r="AT4194" t="inlineStr"/>
      <c r="AU4194" t="inlineStr"/>
      <c r="AV4194" t="inlineStr"/>
      <c r="AW4194" t="n">
        <v>115</v>
      </c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</row>
    <row r="4195">
      <c r="A4195" t="inlineStr">
        <is>
          <t>Tamworth1992CvBataviaTOS14-Jun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>
        <is>
          <t>HarvestRipe</t>
        </is>
      </c>
      <c r="AT4195" t="inlineStr"/>
      <c r="AU4195" t="inlineStr"/>
      <c r="AV4195" t="inlineStr"/>
      <c r="AW4195" t="n">
        <v>122</v>
      </c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</row>
    <row r="4196">
      <c r="A4196" t="inlineStr">
        <is>
          <t>Tamworth1992CvBataviaTOS17-May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>
        <is>
          <t>HarvestRipe</t>
        </is>
      </c>
      <c r="AT4196" t="inlineStr"/>
      <c r="AU4196" t="inlineStr"/>
      <c r="AV4196" t="inlineStr"/>
      <c r="AW4196" t="n">
        <v>146</v>
      </c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</row>
    <row r="4197">
      <c r="A4197" t="inlineStr">
        <is>
          <t>Tamworth1992CvBataviaTOS19-Apr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>
        <is>
          <t>HarvestRipe</t>
        </is>
      </c>
      <c r="AT4197" t="inlineStr"/>
      <c r="AU4197" t="inlineStr"/>
      <c r="AV4197" t="inlineStr"/>
      <c r="AW4197" t="n">
        <v>146</v>
      </c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</row>
    <row r="4198">
      <c r="A4198" t="inlineStr">
        <is>
          <t>Tamworth1992CvBataviaTOS19-Jul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>
        <is>
          <t>HarvestRipe</t>
        </is>
      </c>
      <c r="AT4198" t="inlineStr"/>
      <c r="AU4198" t="inlineStr"/>
      <c r="AV4198" t="inlineStr"/>
      <c r="AW4198" t="n">
        <v>111</v>
      </c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</row>
    <row r="4199">
      <c r="A4199" t="inlineStr">
        <is>
          <t>Tamworth1992CvBataviaTOS21-Jun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>
        <is>
          <t>HarvestRipe</t>
        </is>
      </c>
      <c r="AT4199" t="inlineStr"/>
      <c r="AU4199" t="inlineStr"/>
      <c r="AV4199" t="inlineStr"/>
      <c r="AW4199" t="n">
        <v>119</v>
      </c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</row>
    <row r="4200">
      <c r="A4200" t="inlineStr">
        <is>
          <t>Tamworth1992CvBataviaTOS24-May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>
        <is>
          <t>HarvestRipe</t>
        </is>
      </c>
      <c r="AT4200" t="inlineStr"/>
      <c r="AU4200" t="inlineStr"/>
      <c r="AV4200" t="inlineStr"/>
      <c r="AW4200" t="n">
        <v>135</v>
      </c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</row>
    <row r="4201">
      <c r="A4201" t="inlineStr">
        <is>
          <t>Tamworth1992CvBataviaTOS26-Apr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>
        <is>
          <t>HarvestRipe</t>
        </is>
      </c>
      <c r="AT4201" t="inlineStr"/>
      <c r="AU4201" t="inlineStr"/>
      <c r="AV4201" t="inlineStr"/>
      <c r="AW4201" t="n">
        <v>145</v>
      </c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</row>
    <row r="4202">
      <c r="A4202" t="inlineStr">
        <is>
          <t>Tamworth1992CvBataviaTOS26-Jul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>
        <is>
          <t>HarvestRipe</t>
        </is>
      </c>
      <c r="AT4202" t="inlineStr"/>
      <c r="AU4202" t="inlineStr"/>
      <c r="AV4202" t="inlineStr"/>
      <c r="AW4202" t="n">
        <v>98</v>
      </c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</row>
    <row r="4203">
      <c r="A4203" t="inlineStr">
        <is>
          <t>Tamworth1992CvBataviaTOS28-Jun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>
        <is>
          <t>HarvestRipe</t>
        </is>
      </c>
      <c r="AT4203" t="inlineStr"/>
      <c r="AU4203" t="inlineStr"/>
      <c r="AV4203" t="inlineStr"/>
      <c r="AW4203" t="n">
        <v>114</v>
      </c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</row>
    <row r="4204">
      <c r="A4204" t="inlineStr">
        <is>
          <t>Tamworth1992CvBataviaTOS31-May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>
        <is>
          <t>HarvestRipe</t>
        </is>
      </c>
      <c r="AT4204" t="inlineStr"/>
      <c r="AU4204" t="inlineStr"/>
      <c r="AV4204" t="inlineStr"/>
      <c r="AW4204" t="n">
        <v>132</v>
      </c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</row>
    <row r="4205">
      <c r="A4205" t="inlineStr">
        <is>
          <t>Tamworth1992CvBataviaTOS3-May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>
        <is>
          <t>HarvestRipe</t>
        </is>
      </c>
      <c r="AT4205" t="inlineStr"/>
      <c r="AU4205" t="inlineStr"/>
      <c r="AV4205" t="inlineStr"/>
      <c r="AW4205" t="n">
        <v>144</v>
      </c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</row>
    <row r="4206">
      <c r="A4206" t="inlineStr">
        <is>
          <t>Tamworth1992CvBataviaTOS5-Jul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>
        <is>
          <t>HarvestRipe</t>
        </is>
      </c>
      <c r="AT4206" t="inlineStr"/>
      <c r="AU4206" t="inlineStr"/>
      <c r="AV4206" t="inlineStr"/>
      <c r="AW4206" t="n">
        <v>110</v>
      </c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</row>
    <row r="4207">
      <c r="A4207" t="inlineStr">
        <is>
          <t>Tamworth1992CvBataviaTOS7-Jun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>
        <is>
          <t>HarvestRipe</t>
        </is>
      </c>
      <c r="AT4207" t="inlineStr"/>
      <c r="AU4207" t="inlineStr"/>
      <c r="AV4207" t="inlineStr"/>
      <c r="AW4207" t="n">
        <v>128</v>
      </c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</row>
    <row r="4208">
      <c r="A4208" t="inlineStr">
        <is>
          <t>Tamworth1992CvHartogTOS10-May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>
        <is>
          <t>HarvestRipe</t>
        </is>
      </c>
      <c r="AT4208" t="inlineStr"/>
      <c r="AU4208" t="inlineStr"/>
      <c r="AV4208" t="inlineStr"/>
      <c r="AW4208" t="n">
        <v>129</v>
      </c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</row>
    <row r="4209">
      <c r="A4209" t="inlineStr">
        <is>
          <t>Tamworth1992CvHartogTOS12-Jul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>
        <is>
          <t>HarvestRipe</t>
        </is>
      </c>
      <c r="AT4209" t="inlineStr"/>
      <c r="AU4209" t="inlineStr"/>
      <c r="AV4209" t="inlineStr"/>
      <c r="AW4209" t="n">
        <v>98</v>
      </c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</row>
    <row r="4210">
      <c r="A4210" t="inlineStr">
        <is>
          <t>Tamworth1992CvHartogTOS14-Jun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>
        <is>
          <t>HarvestRipe</t>
        </is>
      </c>
      <c r="AT4210" t="inlineStr"/>
      <c r="AU4210" t="inlineStr"/>
      <c r="AV4210" t="inlineStr"/>
      <c r="AW4210" t="n">
        <v>120</v>
      </c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</row>
    <row r="4211">
      <c r="A4211" t="inlineStr">
        <is>
          <t>Tamworth1992CvHartogTOS17-May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>
        <is>
          <t>HarvestRipe</t>
        </is>
      </c>
      <c r="AT4211" t="inlineStr"/>
      <c r="AU4211" t="inlineStr"/>
      <c r="AV4211" t="inlineStr"/>
      <c r="AW4211" t="n">
        <v>131</v>
      </c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</row>
    <row r="4212">
      <c r="A4212" t="inlineStr">
        <is>
          <t>Tamworth1992CvHartogTOS19-Apr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>
        <is>
          <t>HarvestRipe</t>
        </is>
      </c>
      <c r="AT4212" t="inlineStr"/>
      <c r="AU4212" t="inlineStr"/>
      <c r="AV4212" t="inlineStr"/>
      <c r="AW4212" t="n">
        <v>122</v>
      </c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</row>
    <row r="4213">
      <c r="A4213" t="inlineStr">
        <is>
          <t>Tamworth1992CvHartogTOS19-Jul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>
        <is>
          <t>HarvestRipe</t>
        </is>
      </c>
      <c r="AT4213" t="inlineStr"/>
      <c r="AU4213" t="inlineStr"/>
      <c r="AV4213" t="inlineStr"/>
      <c r="AW4213" t="n">
        <v>92</v>
      </c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</row>
    <row r="4214">
      <c r="A4214" t="inlineStr">
        <is>
          <t>Tamworth1992CvHartogTOS21-Jun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>
        <is>
          <t>HarvestRipe</t>
        </is>
      </c>
      <c r="AT4214" t="inlineStr"/>
      <c r="AU4214" t="inlineStr"/>
      <c r="AV4214" t="inlineStr"/>
      <c r="AW4214" t="n">
        <v>112</v>
      </c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</row>
    <row r="4215">
      <c r="A4215" t="inlineStr">
        <is>
          <t>Tamworth1992CvHartogTOS24-May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>
        <is>
          <t>HarvestRipe</t>
        </is>
      </c>
      <c r="AT4215" t="inlineStr"/>
      <c r="AU4215" t="inlineStr"/>
      <c r="AV4215" t="inlineStr"/>
      <c r="AW4215" t="n">
        <v>130</v>
      </c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</row>
    <row r="4216">
      <c r="A4216" t="inlineStr">
        <is>
          <t>Tamworth1992CvHartogTOS26-Apr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>
        <is>
          <t>HarvestRipe</t>
        </is>
      </c>
      <c r="AT4216" t="inlineStr"/>
      <c r="AU4216" t="inlineStr"/>
      <c r="AV4216" t="inlineStr"/>
      <c r="AW4216" t="n">
        <v>125</v>
      </c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</row>
    <row r="4217">
      <c r="A4217" t="inlineStr">
        <is>
          <t>Tamworth1992CvHartogTOS26-Jul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>
        <is>
          <t>HarvestRipe</t>
        </is>
      </c>
      <c r="AT4217" t="inlineStr"/>
      <c r="AU4217" t="inlineStr"/>
      <c r="AV4217" t="inlineStr"/>
      <c r="AW4217" t="n">
        <v>87</v>
      </c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</row>
    <row r="4218">
      <c r="A4218" t="inlineStr">
        <is>
          <t>Tamworth1992CvHartogTOS28-Jun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>
        <is>
          <t>HarvestRipe</t>
        </is>
      </c>
      <c r="AT4218" t="inlineStr"/>
      <c r="AU4218" t="inlineStr"/>
      <c r="AV4218" t="inlineStr"/>
      <c r="AW4218" t="n">
        <v>109</v>
      </c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</row>
    <row r="4219">
      <c r="A4219" t="inlineStr">
        <is>
          <t>Tamworth1992CvHartogTOS31-May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>
        <is>
          <t>HarvestRipe</t>
        </is>
      </c>
      <c r="AT4219" t="inlineStr"/>
      <c r="AU4219" t="inlineStr"/>
      <c r="AV4219" t="inlineStr"/>
      <c r="AW4219" t="n">
        <v>128</v>
      </c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</row>
    <row r="4220">
      <c r="A4220" t="inlineStr">
        <is>
          <t>Tamworth1992CvHartogTOS3-May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>
        <is>
          <t>HarvestRipe</t>
        </is>
      </c>
      <c r="AT4220" t="inlineStr"/>
      <c r="AU4220" t="inlineStr"/>
      <c r="AV4220" t="inlineStr"/>
      <c r="AW4220" t="n">
        <v>127</v>
      </c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</row>
    <row r="4221">
      <c r="A4221" t="inlineStr">
        <is>
          <t>Tamworth1992CvHartogTOS5-Jul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>
        <is>
          <t>HarvestRipe</t>
        </is>
      </c>
      <c r="AT4221" t="inlineStr"/>
      <c r="AU4221" t="inlineStr"/>
      <c r="AV4221" t="inlineStr"/>
      <c r="AW4221" t="n">
        <v>105</v>
      </c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</row>
    <row r="4222">
      <c r="A4222" t="inlineStr">
        <is>
          <t>Tamworth1992CvHartogTOS7-Jun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>
        <is>
          <t>HarvestRipe</t>
        </is>
      </c>
      <c r="AT4222" t="inlineStr"/>
      <c r="AU4222" t="inlineStr"/>
      <c r="AV4222" t="inlineStr"/>
      <c r="AW4222" t="n">
        <v>123</v>
      </c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</row>
    <row r="4223">
      <c r="A4223" t="inlineStr">
        <is>
          <t>Tamworth1992CvSunbriTOS10-May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>
        <is>
          <t>HarvestRipe</t>
        </is>
      </c>
      <c r="AT4223" t="inlineStr"/>
      <c r="AU4223" t="inlineStr"/>
      <c r="AV4223" t="inlineStr"/>
      <c r="AW4223" t="n">
        <v>155</v>
      </c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</row>
    <row r="4224">
      <c r="A4224" t="inlineStr">
        <is>
          <t>Tamworth1992CvSunbriTOS12-Jul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>
        <is>
          <t>HarvestRipe</t>
        </is>
      </c>
      <c r="AT4224" t="inlineStr"/>
      <c r="AU4224" t="inlineStr"/>
      <c r="AV4224" t="inlineStr"/>
      <c r="AW4224" t="n">
        <v>115</v>
      </c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</row>
    <row r="4225">
      <c r="A4225" t="inlineStr">
        <is>
          <t>Tamworth1992CvSunbriTOS14-Jun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>
        <is>
          <t>HarvestRipe</t>
        </is>
      </c>
      <c r="AT4225" t="inlineStr"/>
      <c r="AU4225" t="inlineStr"/>
      <c r="AV4225" t="inlineStr"/>
      <c r="AW4225" t="n">
        <v>125</v>
      </c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</row>
    <row r="4226">
      <c r="A4226" t="inlineStr">
        <is>
          <t>Tamworth1992CvSunbriTOS17-May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>
        <is>
          <t>HarvestRipe</t>
        </is>
      </c>
      <c r="AT4226" t="inlineStr"/>
      <c r="AU4226" t="inlineStr"/>
      <c r="AV4226" t="inlineStr"/>
      <c r="AW4226" t="n">
        <v>146</v>
      </c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</row>
    <row r="4227">
      <c r="A4227" t="inlineStr">
        <is>
          <t>Tamworth1992CvSunbriTOS19-Apr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>
        <is>
          <t>HarvestRipe</t>
        </is>
      </c>
      <c r="AT4227" t="inlineStr"/>
      <c r="AU4227" t="inlineStr"/>
      <c r="AV4227" t="inlineStr"/>
      <c r="AW4227" t="n">
        <v>155</v>
      </c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</row>
    <row r="4228">
      <c r="A4228" t="inlineStr">
        <is>
          <t>Tamworth1992CvSunbriTOS19-Jul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>
        <is>
          <t>HarvestRipe</t>
        </is>
      </c>
      <c r="AT4228" t="inlineStr"/>
      <c r="AU4228" t="inlineStr"/>
      <c r="AV4228" t="inlineStr"/>
      <c r="AW4228" t="n">
        <v>110</v>
      </c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</row>
    <row r="4229">
      <c r="A4229" t="inlineStr">
        <is>
          <t>Tamworth1992CvSunbriTOS21-Jun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>
        <is>
          <t>HarvestRipe</t>
        </is>
      </c>
      <c r="AT4229" t="inlineStr"/>
      <c r="AU4229" t="inlineStr"/>
      <c r="AV4229" t="inlineStr"/>
      <c r="AW4229" t="n">
        <v>123</v>
      </c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</row>
    <row r="4230">
      <c r="A4230" t="inlineStr">
        <is>
          <t>Tamworth1992CvSunbriTOS24-May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>
        <is>
          <t>HarvestRipe</t>
        </is>
      </c>
      <c r="AT4230" t="inlineStr"/>
      <c r="AU4230" t="inlineStr"/>
      <c r="AV4230" t="inlineStr"/>
      <c r="AW4230" t="n">
        <v>145</v>
      </c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</row>
    <row r="4231">
      <c r="A4231" t="inlineStr">
        <is>
          <t>Tamworth1992CvSunbriTOS26-Apr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>
        <is>
          <t>HarvestRipe</t>
        </is>
      </c>
      <c r="AT4231" t="inlineStr"/>
      <c r="AU4231" t="inlineStr"/>
      <c r="AV4231" t="inlineStr"/>
      <c r="AW4231" t="n">
        <v>155</v>
      </c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</row>
    <row r="4232">
      <c r="A4232" t="inlineStr">
        <is>
          <t>Tamworth1992CvSunbriTOS26-Jul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>
        <is>
          <t>HarvestRipe</t>
        </is>
      </c>
      <c r="AT4232" t="inlineStr"/>
      <c r="AU4232" t="inlineStr"/>
      <c r="AV4232" t="inlineStr"/>
      <c r="AW4232" t="n">
        <v>99</v>
      </c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</row>
    <row r="4233">
      <c r="A4233" t="inlineStr">
        <is>
          <t>Tamworth1992CvSunbriTOS28-Jun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>
        <is>
          <t>HarvestRipe</t>
        </is>
      </c>
      <c r="AT4233" t="inlineStr"/>
      <c r="AU4233" t="inlineStr"/>
      <c r="AV4233" t="inlineStr"/>
      <c r="AW4233" t="n">
        <v>121</v>
      </c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</row>
    <row r="4234">
      <c r="A4234" t="inlineStr">
        <is>
          <t>Tamworth1992CvSunbriTOS31-May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>
        <is>
          <t>HarvestRipe</t>
        </is>
      </c>
      <c r="AT4234" t="inlineStr"/>
      <c r="AU4234" t="inlineStr"/>
      <c r="AV4234" t="inlineStr"/>
      <c r="AW4234" t="n">
        <v>140</v>
      </c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</row>
    <row r="4235">
      <c r="A4235" t="inlineStr">
        <is>
          <t>Tamworth1992CvSunbriTOS3-May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>
        <is>
          <t>HarvestRipe</t>
        </is>
      </c>
      <c r="AT4235" t="inlineStr"/>
      <c r="AU4235" t="inlineStr"/>
      <c r="AV4235" t="inlineStr"/>
      <c r="AW4235" t="n">
        <v>155</v>
      </c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</row>
    <row r="4236">
      <c r="A4236" t="inlineStr">
        <is>
          <t>Tamworth1992CvSunbriTOS5-Jul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>
        <is>
          <t>HarvestRipe</t>
        </is>
      </c>
      <c r="AT4236" t="inlineStr"/>
      <c r="AU4236" t="inlineStr"/>
      <c r="AV4236" t="inlineStr"/>
      <c r="AW4236" t="n">
        <v>118</v>
      </c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</row>
    <row r="4237">
      <c r="A4237" t="inlineStr">
        <is>
          <t>Tamworth1992CvSunbriTOS7-Jun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>
        <is>
          <t>HarvestRipe</t>
        </is>
      </c>
      <c r="AT4237" t="inlineStr"/>
      <c r="AU4237" t="inlineStr"/>
      <c r="AV4237" t="inlineStr"/>
      <c r="AW4237" t="n">
        <v>135</v>
      </c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</row>
    <row r="4238">
      <c r="A4238" t="inlineStr">
        <is>
          <t>Tamworth1992CvSuncoTOS10-May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>
        <is>
          <t>HarvestRipe</t>
        </is>
      </c>
      <c r="AT4238" t="inlineStr"/>
      <c r="AU4238" t="inlineStr"/>
      <c r="AV4238" t="inlineStr"/>
      <c r="AW4238" t="n">
        <v>140</v>
      </c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</row>
    <row r="4239">
      <c r="A4239" t="inlineStr">
        <is>
          <t>Tamworth1992CvSuncoTOS12-Jul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>
        <is>
          <t>HarvestRipe</t>
        </is>
      </c>
      <c r="AT4239" t="inlineStr"/>
      <c r="AU4239" t="inlineStr"/>
      <c r="AV4239" t="inlineStr"/>
      <c r="AW4239" t="n">
        <v>104</v>
      </c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</row>
    <row r="4240">
      <c r="A4240" t="inlineStr">
        <is>
          <t>Tamworth1992CvSuncoTOS14-Jun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>
        <is>
          <t>HarvestRipe</t>
        </is>
      </c>
      <c r="AT4240" t="inlineStr"/>
      <c r="AU4240" t="inlineStr"/>
      <c r="AV4240" t="inlineStr"/>
      <c r="AW4240" t="n">
        <v>125</v>
      </c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</row>
    <row r="4241">
      <c r="A4241" t="inlineStr">
        <is>
          <t>Tamworth1992CvSuncoTOS17-May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>
        <is>
          <t>HarvestRipe</t>
        </is>
      </c>
      <c r="AT4241" t="inlineStr"/>
      <c r="AU4241" t="inlineStr"/>
      <c r="AV4241" t="inlineStr"/>
      <c r="AW4241" t="n">
        <v>140</v>
      </c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</row>
    <row r="4242">
      <c r="A4242" t="inlineStr">
        <is>
          <t>Tamworth1992CvSuncoTOS19-Apr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>
        <is>
          <t>HarvestRipe</t>
        </is>
      </c>
      <c r="AT4242" t="inlineStr"/>
      <c r="AU4242" t="inlineStr"/>
      <c r="AV4242" t="inlineStr"/>
      <c r="AW4242" t="n">
        <v>135</v>
      </c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</row>
    <row r="4243">
      <c r="A4243" t="inlineStr">
        <is>
          <t>Tamworth1992CvSuncoTOS19-Jul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>
        <is>
          <t>HarvestRipe</t>
        </is>
      </c>
      <c r="AT4243" t="inlineStr"/>
      <c r="AU4243" t="inlineStr"/>
      <c r="AV4243" t="inlineStr"/>
      <c r="AW4243" t="n">
        <v>97</v>
      </c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</row>
    <row r="4244">
      <c r="A4244" t="inlineStr">
        <is>
          <t>Tamworth1992CvSuncoTOS21-Jun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>
        <is>
          <t>HarvestRipe</t>
        </is>
      </c>
      <c r="AT4244" t="inlineStr"/>
      <c r="AU4244" t="inlineStr"/>
      <c r="AV4244" t="inlineStr"/>
      <c r="AW4244" t="n">
        <v>119</v>
      </c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</row>
    <row r="4245">
      <c r="A4245" t="inlineStr">
        <is>
          <t>Tamworth1992CvSuncoTOS24-May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>
        <is>
          <t>HarvestRipe</t>
        </is>
      </c>
      <c r="AT4245" t="inlineStr"/>
      <c r="AU4245" t="inlineStr"/>
      <c r="AV4245" t="inlineStr"/>
      <c r="AW4245" t="n">
        <v>138</v>
      </c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</row>
    <row r="4246">
      <c r="A4246" t="inlineStr">
        <is>
          <t>Tamworth1992CvSuncoTOS26-Apr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>
        <is>
          <t>HarvestRipe</t>
        </is>
      </c>
      <c r="AT4246" t="inlineStr"/>
      <c r="AU4246" t="inlineStr"/>
      <c r="AV4246" t="inlineStr"/>
      <c r="AW4246" t="n">
        <v>132</v>
      </c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</row>
    <row r="4247">
      <c r="A4247" t="inlineStr">
        <is>
          <t>Tamworth1992CvSuncoTOS26-Jul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>
        <is>
          <t>HarvestRipe</t>
        </is>
      </c>
      <c r="AT4247" t="inlineStr"/>
      <c r="AU4247" t="inlineStr"/>
      <c r="AV4247" t="inlineStr"/>
      <c r="AW4247" t="n">
        <v>93</v>
      </c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</row>
    <row r="4248">
      <c r="A4248" t="inlineStr">
        <is>
          <t>Tamworth1992CvSuncoTOS28-Jun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>
        <is>
          <t>HarvestRipe</t>
        </is>
      </c>
      <c r="AT4248" t="inlineStr"/>
      <c r="AU4248" t="inlineStr"/>
      <c r="AV4248" t="inlineStr"/>
      <c r="AW4248" t="n">
        <v>115</v>
      </c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</row>
    <row r="4249">
      <c r="A4249" t="inlineStr">
        <is>
          <t>Tamworth1992CvSuncoTOS31-May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>
        <is>
          <t>HarvestRipe</t>
        </is>
      </c>
      <c r="AT4249" t="inlineStr"/>
      <c r="AU4249" t="inlineStr"/>
      <c r="AV4249" t="inlineStr"/>
      <c r="AW4249" t="n">
        <v>132</v>
      </c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</row>
    <row r="4250">
      <c r="A4250" t="inlineStr">
        <is>
          <t>Tamworth1992CvSuncoTOS3-May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>
        <is>
          <t>HarvestRipe</t>
        </is>
      </c>
      <c r="AT4250" t="inlineStr"/>
      <c r="AU4250" t="inlineStr"/>
      <c r="AV4250" t="inlineStr"/>
      <c r="AW4250" t="n">
        <v>135</v>
      </c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/>
    </row>
    <row r="4251">
      <c r="A4251" t="inlineStr">
        <is>
          <t>Tamworth1992CvSuncoTOS5-Jul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>
        <is>
          <t>HarvestRipe</t>
        </is>
      </c>
      <c r="AT4251" t="inlineStr"/>
      <c r="AU4251" t="inlineStr"/>
      <c r="AV4251" t="inlineStr"/>
      <c r="AW4251" t="n">
        <v>108</v>
      </c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</row>
    <row r="4252">
      <c r="A4252" t="inlineStr">
        <is>
          <t>Tamworth1992CvSuncoTOS7-Jun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>
        <is>
          <t>HarvestRipe</t>
        </is>
      </c>
      <c r="AT4252" t="inlineStr"/>
      <c r="AU4252" t="inlineStr"/>
      <c r="AV4252" t="inlineStr"/>
      <c r="AW4252" t="n">
        <v>128</v>
      </c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</row>
    <row r="4253">
      <c r="A4253" t="inlineStr">
        <is>
          <t>Tamworth1992CvSunecaTOS10-May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>
        <is>
          <t>HarvestRipe</t>
        </is>
      </c>
      <c r="AT4253" t="inlineStr"/>
      <c r="AU4253" t="inlineStr"/>
      <c r="AV4253" t="inlineStr"/>
      <c r="AW4253" t="n">
        <v>143</v>
      </c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</row>
    <row r="4254">
      <c r="A4254" t="inlineStr">
        <is>
          <t>Tamworth1992CvSunecaTOS12-Jul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>
        <is>
          <t>HarvestRipe</t>
        </is>
      </c>
      <c r="AT4254" t="inlineStr"/>
      <c r="AU4254" t="inlineStr"/>
      <c r="AV4254" t="inlineStr"/>
      <c r="AW4254" t="n">
        <v>105</v>
      </c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</row>
    <row r="4255">
      <c r="A4255" t="inlineStr">
        <is>
          <t>Tamworth1992CvSunecaTOS14-Jun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>
        <is>
          <t>HarvestRipe</t>
        </is>
      </c>
      <c r="AT4255" t="inlineStr"/>
      <c r="AU4255" t="inlineStr"/>
      <c r="AV4255" t="inlineStr"/>
      <c r="AW4255" t="n">
        <v>123</v>
      </c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</row>
    <row r="4256">
      <c r="A4256" t="inlineStr">
        <is>
          <t>Tamworth1992CvSunecaTOS17-May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>
        <is>
          <t>HarvestRipe</t>
        </is>
      </c>
      <c r="AT4256" t="inlineStr"/>
      <c r="AU4256" t="inlineStr"/>
      <c r="AV4256" t="inlineStr"/>
      <c r="AW4256" t="n">
        <v>140</v>
      </c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  <c r="BK4256" t="inlineStr"/>
      <c r="BL4256" t="inlineStr"/>
    </row>
    <row r="4257">
      <c r="A4257" t="inlineStr">
        <is>
          <t>Tamworth1992CvSunecaTOS19-Apr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>
        <is>
          <t>HarvestRipe</t>
        </is>
      </c>
      <c r="AT4257" t="inlineStr"/>
      <c r="AU4257" t="inlineStr"/>
      <c r="AV4257" t="inlineStr"/>
      <c r="AW4257" t="n">
        <v>147</v>
      </c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</row>
    <row r="4258">
      <c r="A4258" t="inlineStr">
        <is>
          <t>Tamworth1992CvSunecaTOS19-Jul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>
        <is>
          <t>HarvestRipe</t>
        </is>
      </c>
      <c r="AT4258" t="inlineStr"/>
      <c r="AU4258" t="inlineStr"/>
      <c r="AV4258" t="inlineStr"/>
      <c r="AW4258" t="n">
        <v>100</v>
      </c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</row>
    <row r="4259">
      <c r="A4259" t="inlineStr">
        <is>
          <t>Tamworth1992CvSunecaTOS21-Jun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>
        <is>
          <t>HarvestRipe</t>
        </is>
      </c>
      <c r="AT4259" t="inlineStr"/>
      <c r="AU4259" t="inlineStr"/>
      <c r="AV4259" t="inlineStr"/>
      <c r="AW4259" t="n">
        <v>118</v>
      </c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</row>
    <row r="4260">
      <c r="A4260" t="inlineStr">
        <is>
          <t>Tamworth1992CvSunecaTOS24-May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>
        <is>
          <t>HarvestRipe</t>
        </is>
      </c>
      <c r="AT4260" t="inlineStr"/>
      <c r="AU4260" t="inlineStr"/>
      <c r="AV4260" t="inlineStr"/>
      <c r="AW4260" t="n">
        <v>137</v>
      </c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</row>
    <row r="4261">
      <c r="A4261" t="inlineStr">
        <is>
          <t>Tamworth1992CvSunecaTOS26-Apr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>
        <is>
          <t>HarvestRipe</t>
        </is>
      </c>
      <c r="AT4261" t="inlineStr"/>
      <c r="AU4261" t="inlineStr"/>
      <c r="AV4261" t="inlineStr"/>
      <c r="AW4261" t="n">
        <v>146</v>
      </c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</row>
    <row r="4262">
      <c r="A4262" t="inlineStr">
        <is>
          <t>Tamworth1992CvSunecaTOS26-Jul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>
        <is>
          <t>HarvestRipe</t>
        </is>
      </c>
      <c r="AT4262" t="inlineStr"/>
      <c r="AU4262" t="inlineStr"/>
      <c r="AV4262" t="inlineStr"/>
      <c r="AW4262" t="n">
        <v>105</v>
      </c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  <c r="BK4262" t="inlineStr"/>
      <c r="BL4262" t="inlineStr"/>
    </row>
    <row r="4263">
      <c r="A4263" t="inlineStr">
        <is>
          <t>Tamworth1992CvSunecaTOS28-Jun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>
        <is>
          <t>HarvestRipe</t>
        </is>
      </c>
      <c r="AT4263" t="inlineStr"/>
      <c r="AU4263" t="inlineStr"/>
      <c r="AV4263" t="inlineStr"/>
      <c r="AW4263" t="n">
        <v>114</v>
      </c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</row>
    <row r="4264">
      <c r="A4264" t="inlineStr">
        <is>
          <t>Tamworth1992CvSunecaTOS31-May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>
        <is>
          <t>HarvestRipe</t>
        </is>
      </c>
      <c r="AT4264" t="inlineStr"/>
      <c r="AU4264" t="inlineStr"/>
      <c r="AV4264" t="inlineStr"/>
      <c r="AW4264" t="n">
        <v>132</v>
      </c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</row>
    <row r="4265">
      <c r="A4265" t="inlineStr">
        <is>
          <t>Tamworth1992CvSunecaTOS3-May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>
        <is>
          <t>HarvestRipe</t>
        </is>
      </c>
      <c r="AT4265" t="inlineStr"/>
      <c r="AU4265" t="inlineStr"/>
      <c r="AV4265" t="inlineStr"/>
      <c r="AW4265" t="n">
        <v>144</v>
      </c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</row>
    <row r="4266">
      <c r="A4266" t="inlineStr">
        <is>
          <t>Tamworth1992CvSunecaTOS5-Jul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>
        <is>
          <t>HarvestRipe</t>
        </is>
      </c>
      <c r="AT4266" t="inlineStr"/>
      <c r="AU4266" t="inlineStr"/>
      <c r="AV4266" t="inlineStr"/>
      <c r="AW4266" t="n">
        <v>109</v>
      </c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</row>
    <row r="4267">
      <c r="A4267" t="inlineStr">
        <is>
          <t>Tamworth1992CvSunecaTOS7-Jun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>
        <is>
          <t>HarvestRipe</t>
        </is>
      </c>
      <c r="AT4267" t="inlineStr"/>
      <c r="AU4267" t="inlineStr"/>
      <c r="AV4267" t="inlineStr"/>
      <c r="AW4267" t="n">
        <v>128</v>
      </c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</row>
    <row r="4268">
      <c r="A4268" t="inlineStr">
        <is>
          <t>Tarlee2011TOS1CvAxe</t>
        </is>
      </c>
      <c r="B4268" s="17" t="n">
        <v>40735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n">
        <v>15</v>
      </c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n">
        <v>4.7</v>
      </c>
      <c r="BK4268" t="inlineStr"/>
      <c r="BL4268" t="inlineStr"/>
    </row>
    <row r="4269">
      <c r="A4269" t="inlineStr">
        <is>
          <t>Tarlee2011TOS1CvAxe</t>
        </is>
      </c>
      <c r="B4269" s="17" t="n">
        <v>40746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n">
        <v>16</v>
      </c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n">
        <v>5.7</v>
      </c>
      <c r="BK4269" t="inlineStr"/>
      <c r="BL4269" t="inlineStr"/>
    </row>
    <row r="4270">
      <c r="A4270" t="inlineStr">
        <is>
          <t>Tarlee2011TOS1CvAxe</t>
        </is>
      </c>
      <c r="B4270" s="17" t="n">
        <v>40753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n">
        <v>30</v>
      </c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n">
        <v>6.2</v>
      </c>
      <c r="BK4270" t="inlineStr"/>
      <c r="BL4270" t="inlineStr"/>
    </row>
    <row r="4271">
      <c r="A4271" t="inlineStr">
        <is>
          <t>Tarlee2011TOS1CvAxe</t>
        </is>
      </c>
      <c r="B4271" s="17" t="n">
        <v>40771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n">
        <v>32</v>
      </c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n">
        <v>7.1</v>
      </c>
      <c r="BK4271" t="inlineStr"/>
      <c r="BL4271" t="inlineStr"/>
    </row>
    <row r="4272">
      <c r="A4272" t="inlineStr">
        <is>
          <t>Tarlee2011TOS1CvAxe</t>
        </is>
      </c>
      <c r="B4272" s="17" t="n">
        <v>40782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n">
        <v>39</v>
      </c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</row>
    <row r="4273">
      <c r="A4273" t="inlineStr">
        <is>
          <t>Tarlee2011TOS1CvAxe</t>
        </is>
      </c>
      <c r="B4273" s="17" t="n">
        <v>40793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n">
        <v>53</v>
      </c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</row>
    <row r="4274">
      <c r="A4274" t="inlineStr">
        <is>
          <t>Tarlee2011TOS1CvAxe</t>
        </is>
      </c>
      <c r="B4274" s="17" t="n">
        <v>40810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n">
        <v>69</v>
      </c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  <c r="BK4274" t="inlineStr"/>
      <c r="BL4274" t="inlineStr"/>
    </row>
    <row r="4275">
      <c r="A4275" t="inlineStr">
        <is>
          <t>Tarlee2011TOS1CvAxe</t>
        </is>
      </c>
      <c r="B4275" s="17" t="n">
        <v>40828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n">
        <v>70</v>
      </c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</row>
    <row r="4276">
      <c r="A4276" t="inlineStr">
        <is>
          <t>Tarlee2011TOS1CvAxe</t>
        </is>
      </c>
      <c r="B4276" s="17" t="n">
        <v>40836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n">
        <v>79</v>
      </c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</row>
    <row r="4277">
      <c r="A4277" t="inlineStr">
        <is>
          <t>Tarlee2011TOS1CvAxe</t>
        </is>
      </c>
      <c r="B4277" s="17" t="n">
        <v>40855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n">
        <v>87</v>
      </c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</row>
    <row r="4278">
      <c r="A4278" t="inlineStr">
        <is>
          <t>Tarlee2011TOS1CvBolac</t>
        </is>
      </c>
      <c r="B4278" s="17" t="n">
        <v>40735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n">
        <v>15</v>
      </c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n">
        <v>4.7</v>
      </c>
      <c r="BK4278" t="inlineStr"/>
      <c r="BL4278" t="inlineStr"/>
    </row>
    <row r="4279">
      <c r="A4279" t="inlineStr">
        <is>
          <t>Tarlee2011TOS1CvBolac</t>
        </is>
      </c>
      <c r="B4279" s="17" t="n">
        <v>40746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16</v>
      </c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n">
        <v>5.6</v>
      </c>
      <c r="BK4279" t="inlineStr"/>
      <c r="BL4279" t="inlineStr"/>
    </row>
    <row r="4280">
      <c r="A4280" t="inlineStr">
        <is>
          <t>Tarlee2011TOS1CvBolac</t>
        </is>
      </c>
      <c r="B4280" s="17" t="n">
        <v>40753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n">
        <v>30</v>
      </c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n">
        <v>6.2</v>
      </c>
      <c r="BK4280" t="inlineStr"/>
      <c r="BL4280" t="inlineStr"/>
    </row>
    <row r="4281">
      <c r="A4281" t="inlineStr">
        <is>
          <t>Tarlee2011TOS1CvBolac</t>
        </is>
      </c>
      <c r="B4281" s="17" t="n">
        <v>40771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n">
        <v>32</v>
      </c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n">
        <v>7.1</v>
      </c>
      <c r="BK4281" t="inlineStr"/>
      <c r="BL4281" t="inlineStr"/>
    </row>
    <row r="4282">
      <c r="A4282" t="inlineStr">
        <is>
          <t>Tarlee2011TOS1CvBolac</t>
        </is>
      </c>
      <c r="B4282" s="17" t="n">
        <v>40782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n">
        <v>32</v>
      </c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</row>
    <row r="4283">
      <c r="A4283" t="inlineStr">
        <is>
          <t>Tarlee2011TOS1CvBolac</t>
        </is>
      </c>
      <c r="B4283" s="17" t="n">
        <v>40793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n">
        <v>37</v>
      </c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</row>
    <row r="4284">
      <c r="A4284" t="inlineStr">
        <is>
          <t>Tarlee2011TOS1CvBolac</t>
        </is>
      </c>
      <c r="B4284" s="17" t="n">
        <v>40810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n">
        <v>53</v>
      </c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</row>
    <row r="4285">
      <c r="A4285" t="inlineStr">
        <is>
          <t>Tarlee2011TOS1CvBolac</t>
        </is>
      </c>
      <c r="B4285" s="17" t="n">
        <v>40828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n">
        <v>62</v>
      </c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</row>
    <row r="4286">
      <c r="A4286" t="inlineStr">
        <is>
          <t>Tarlee2011TOS1CvBolac</t>
        </is>
      </c>
      <c r="B4286" s="17" t="n">
        <v>40836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n">
        <v>69</v>
      </c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  <c r="BK4286" t="inlineStr"/>
      <c r="BL4286" t="inlineStr"/>
    </row>
    <row r="4287">
      <c r="A4287" t="inlineStr">
        <is>
          <t>Tarlee2011TOS1CvBolac</t>
        </is>
      </c>
      <c r="B4287" s="17" t="n">
        <v>40855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n">
        <v>80</v>
      </c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</row>
    <row r="4288">
      <c r="A4288" t="inlineStr">
        <is>
          <t>Tarlee2011TOS1CvDerrimut</t>
        </is>
      </c>
      <c r="B4288" s="17" t="n">
        <v>40735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</row>
    <row r="4289">
      <c r="A4289" t="inlineStr">
        <is>
          <t>Tarlee2011TOS1CvDerrimut</t>
        </is>
      </c>
      <c r="B4289" s="17" t="n">
        <v>40746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n">
        <v>16</v>
      </c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n">
        <v>5.6</v>
      </c>
      <c r="BK4289" t="inlineStr"/>
      <c r="BL4289" t="inlineStr"/>
    </row>
    <row r="4290">
      <c r="A4290" t="inlineStr">
        <is>
          <t>Tarlee2011TOS1CvDerrimut</t>
        </is>
      </c>
      <c r="B4290" s="17" t="n">
        <v>40753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n">
        <v>30</v>
      </c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n">
        <v>5.8</v>
      </c>
      <c r="BK4290" t="inlineStr"/>
      <c r="BL4290" t="inlineStr"/>
    </row>
    <row r="4291">
      <c r="A4291" t="inlineStr">
        <is>
          <t>Tarlee2011TOS1CvDerrimut</t>
        </is>
      </c>
      <c r="B4291" s="17" t="n">
        <v>40771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n">
        <v>32</v>
      </c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n">
        <v>7.3</v>
      </c>
      <c r="BK4291" t="inlineStr"/>
      <c r="BL4291" t="inlineStr"/>
    </row>
    <row r="4292">
      <c r="A4292" t="inlineStr">
        <is>
          <t>Tarlee2011TOS1CvDerrimut</t>
        </is>
      </c>
      <c r="B4292" s="17" t="n">
        <v>40782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n">
        <v>32</v>
      </c>
      <c r="AZ4292" t="inlineStr"/>
      <c r="BA4292" t="inlineStr"/>
      <c r="BB4292" t="inlineStr"/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  <c r="BK4292" t="inlineStr"/>
      <c r="BL4292" t="inlineStr"/>
    </row>
    <row r="4293">
      <c r="A4293" t="inlineStr">
        <is>
          <t>Tarlee2011TOS1CvDerrimut</t>
        </is>
      </c>
      <c r="B4293" s="17" t="n">
        <v>40793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n">
        <v>39</v>
      </c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</row>
    <row r="4294">
      <c r="A4294" t="inlineStr">
        <is>
          <t>Tarlee2011TOS1CvDerrimut</t>
        </is>
      </c>
      <c r="B4294" s="17" t="n">
        <v>40810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n">
        <v>57</v>
      </c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</row>
    <row r="4295">
      <c r="A4295" t="inlineStr">
        <is>
          <t>Tarlee2011TOS1CvDerrimut</t>
        </is>
      </c>
      <c r="B4295" s="17" t="n">
        <v>40828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n">
        <v>67</v>
      </c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</row>
    <row r="4296">
      <c r="A4296" t="inlineStr">
        <is>
          <t>Tarlee2011TOS1CvDerrimut</t>
        </is>
      </c>
      <c r="B4296" s="17" t="n">
        <v>40836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n">
        <v>73</v>
      </c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</row>
    <row r="4297">
      <c r="A4297" t="inlineStr">
        <is>
          <t>Tarlee2011TOS1CvDerrimut</t>
        </is>
      </c>
      <c r="B4297" s="17" t="n">
        <v>40855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n">
        <v>85</v>
      </c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</row>
    <row r="4298">
      <c r="A4298" t="inlineStr">
        <is>
          <t>Tarlee2011TOS1CvEaglehawk</t>
        </is>
      </c>
      <c r="B4298" s="17" t="n">
        <v>40735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n">
        <v>16</v>
      </c>
      <c r="AZ4298" t="inlineStr"/>
      <c r="BA4298" t="inlineStr"/>
      <c r="BB4298" t="inlineStr"/>
      <c r="BC4298" t="inlineStr"/>
      <c r="BD4298" t="inlineStr"/>
      <c r="BE4298" t="inlineStr"/>
      <c r="BF4298" t="inlineStr"/>
      <c r="BG4298" t="inlineStr"/>
      <c r="BH4298" t="inlineStr"/>
      <c r="BI4298" t="inlineStr"/>
      <c r="BJ4298" t="n">
        <v>5.6</v>
      </c>
      <c r="BK4298" t="inlineStr"/>
      <c r="BL4298" t="inlineStr"/>
    </row>
    <row r="4299">
      <c r="A4299" t="inlineStr">
        <is>
          <t>Tarlee2011TOS1CvEaglehawk</t>
        </is>
      </c>
      <c r="B4299" s="17" t="n">
        <v>40746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n">
        <v>16</v>
      </c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n">
        <v>5.5</v>
      </c>
      <c r="BK4299" t="inlineStr"/>
      <c r="BL4299" t="inlineStr"/>
    </row>
    <row r="4300">
      <c r="A4300" t="inlineStr">
        <is>
          <t>Tarlee2011TOS1CvEaglehawk</t>
        </is>
      </c>
      <c r="B4300" s="17" t="n">
        <v>40753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n">
        <v>30</v>
      </c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n">
        <v>6</v>
      </c>
      <c r="BK4300" t="inlineStr"/>
      <c r="BL4300" t="inlineStr"/>
    </row>
    <row r="4301">
      <c r="A4301" t="inlineStr">
        <is>
          <t>Tarlee2011TOS1CvEaglehawk</t>
        </is>
      </c>
      <c r="B4301" s="17" t="n">
        <v>40771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n">
        <v>33</v>
      </c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n">
        <v>7.7</v>
      </c>
      <c r="BK4301" t="inlineStr"/>
      <c r="BL4301" t="inlineStr"/>
    </row>
    <row r="4302">
      <c r="A4302" t="inlineStr">
        <is>
          <t>Tarlee2011TOS1CvEaglehawk</t>
        </is>
      </c>
      <c r="B4302" s="17" t="n">
        <v>40782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n">
        <v>37</v>
      </c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</row>
    <row r="4303">
      <c r="A4303" t="inlineStr">
        <is>
          <t>Tarlee2011TOS1CvEaglehawk</t>
        </is>
      </c>
      <c r="B4303" s="17" t="n">
        <v>40793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n">
        <v>37</v>
      </c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</row>
    <row r="4304">
      <c r="A4304" t="inlineStr">
        <is>
          <t>Tarlee2011TOS1CvEaglehawk</t>
        </is>
      </c>
      <c r="B4304" s="17" t="n">
        <v>40810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n">
        <v>53</v>
      </c>
      <c r="AZ4304" t="inlineStr"/>
      <c r="BA4304" t="inlineStr"/>
      <c r="BB4304" t="inlineStr"/>
      <c r="BC4304" t="inlineStr"/>
      <c r="BD4304" t="inlineStr"/>
      <c r="BE4304" t="inlineStr"/>
      <c r="BF4304" t="inlineStr"/>
      <c r="BG4304" t="inlineStr"/>
      <c r="BH4304" t="inlineStr"/>
      <c r="BI4304" t="inlineStr"/>
      <c r="BJ4304" t="inlineStr"/>
      <c r="BK4304" t="inlineStr"/>
      <c r="BL4304" t="inlineStr"/>
    </row>
    <row r="4305">
      <c r="A4305" t="inlineStr">
        <is>
          <t>Tarlee2011TOS1CvEaglehawk</t>
        </is>
      </c>
      <c r="B4305" s="17" t="n">
        <v>40828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n">
        <v>61</v>
      </c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</row>
    <row r="4306">
      <c r="A4306" t="inlineStr">
        <is>
          <t>Tarlee2011TOS1CvEaglehawk</t>
        </is>
      </c>
      <c r="B4306" s="17" t="n">
        <v>40836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n">
        <v>71</v>
      </c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</row>
    <row r="4307">
      <c r="A4307" t="inlineStr">
        <is>
          <t>Tarlee2011TOS1CvEaglehawk</t>
        </is>
      </c>
      <c r="B4307" s="17" t="n">
        <v>40855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n">
        <v>83</v>
      </c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</row>
    <row r="4308">
      <c r="A4308" t="inlineStr">
        <is>
          <t>Tarlee2011TOS1CvGregory</t>
        </is>
      </c>
      <c r="B4308" s="17" t="n">
        <v>40735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n">
        <v>15</v>
      </c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n">
        <v>4.6</v>
      </c>
      <c r="BK4308" t="inlineStr"/>
      <c r="BL4308" t="inlineStr"/>
    </row>
    <row r="4309">
      <c r="A4309" t="inlineStr">
        <is>
          <t>Tarlee2011TOS1CvGregory</t>
        </is>
      </c>
      <c r="B4309" s="17" t="n">
        <v>40746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n">
        <v>16</v>
      </c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n">
        <v>5.6</v>
      </c>
      <c r="BK4309" t="inlineStr"/>
      <c r="BL4309" t="inlineStr"/>
    </row>
    <row r="4310">
      <c r="A4310" t="inlineStr">
        <is>
          <t>Tarlee2011TOS1CvGregory</t>
        </is>
      </c>
      <c r="B4310" s="17" t="n">
        <v>40753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n">
        <v>30</v>
      </c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n">
        <v>6.4</v>
      </c>
      <c r="BK4310" t="inlineStr"/>
      <c r="BL4310" t="inlineStr"/>
    </row>
    <row r="4311">
      <c r="A4311" t="inlineStr">
        <is>
          <t>Tarlee2011TOS1CvGregory</t>
        </is>
      </c>
      <c r="B4311" s="17" t="n">
        <v>40771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n">
        <v>32</v>
      </c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n">
        <v>7.2</v>
      </c>
      <c r="BK4311" t="inlineStr"/>
      <c r="BL4311" t="inlineStr"/>
    </row>
    <row r="4312">
      <c r="A4312" t="inlineStr">
        <is>
          <t>Tarlee2011TOS1CvGregory</t>
        </is>
      </c>
      <c r="B4312" s="17" t="n">
        <v>40782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n">
        <v>32</v>
      </c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</row>
    <row r="4313">
      <c r="A4313" t="inlineStr">
        <is>
          <t>Tarlee2011TOS1CvGregory</t>
        </is>
      </c>
      <c r="B4313" s="17" t="n">
        <v>40793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n">
        <v>39</v>
      </c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</row>
    <row r="4314">
      <c r="A4314" t="inlineStr">
        <is>
          <t>Tarlee2011TOS1CvGregory</t>
        </is>
      </c>
      <c r="B4314" s="17" t="n">
        <v>40810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n">
        <v>69</v>
      </c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</row>
    <row r="4315">
      <c r="A4315" t="inlineStr">
        <is>
          <t>Tarlee2011TOS1CvGregory</t>
        </is>
      </c>
      <c r="B4315" s="17" t="n">
        <v>40828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n">
        <v>71</v>
      </c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</row>
    <row r="4316">
      <c r="A4316" t="inlineStr">
        <is>
          <t>Tarlee2011TOS1CvGregory</t>
        </is>
      </c>
      <c r="B4316" s="17" t="n">
        <v>40836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n">
        <v>79</v>
      </c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  <c r="BK4316" t="inlineStr"/>
      <c r="BL4316" t="inlineStr"/>
    </row>
    <row r="4317">
      <c r="A4317" t="inlineStr">
        <is>
          <t>Tarlee2011TOS1CvGregory</t>
        </is>
      </c>
      <c r="B4317" s="17" t="n">
        <v>40855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n">
        <v>87</v>
      </c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</row>
    <row r="4318">
      <c r="A4318" t="inlineStr">
        <is>
          <t>Tarlee2011TOS1CvLincoln</t>
        </is>
      </c>
      <c r="B4318" s="17" t="n">
        <v>40735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</row>
    <row r="4319">
      <c r="A4319" t="inlineStr">
        <is>
          <t>Tarlee2011TOS1CvLincoln</t>
        </is>
      </c>
      <c r="B4319" s="17" t="n">
        <v>40746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n">
        <v>15</v>
      </c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n">
        <v>5.5</v>
      </c>
      <c r="BK4319" t="inlineStr"/>
      <c r="BL4319" t="inlineStr"/>
    </row>
    <row r="4320">
      <c r="A4320" t="inlineStr">
        <is>
          <t>Tarlee2011TOS1CvLincoln</t>
        </is>
      </c>
      <c r="B4320" s="17" t="n">
        <v>40753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n">
        <v>17</v>
      </c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n">
        <v>6.5</v>
      </c>
      <c r="BK4320" t="inlineStr"/>
      <c r="BL4320" t="inlineStr"/>
    </row>
    <row r="4321">
      <c r="A4321" t="inlineStr">
        <is>
          <t>Tarlee2011TOS1CvLincoln</t>
        </is>
      </c>
      <c r="B4321" s="17" t="n">
        <v>40771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n">
        <v>31</v>
      </c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n">
        <v>7.1</v>
      </c>
      <c r="BK4321" t="inlineStr"/>
      <c r="BL4321" t="inlineStr"/>
    </row>
    <row r="4322">
      <c r="A4322" t="inlineStr">
        <is>
          <t>Tarlee2011TOS1CvLincoln</t>
        </is>
      </c>
      <c r="B4322" s="17" t="n">
        <v>40782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n">
        <v>32</v>
      </c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  <c r="BK4322" t="inlineStr"/>
      <c r="BL4322" t="inlineStr"/>
    </row>
    <row r="4323">
      <c r="A4323" t="inlineStr">
        <is>
          <t>Tarlee2011TOS1CvLincoln</t>
        </is>
      </c>
      <c r="B4323" s="17" t="n">
        <v>40793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n">
        <v>39</v>
      </c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</row>
    <row r="4324">
      <c r="A4324" t="inlineStr">
        <is>
          <t>Tarlee2011TOS1CvLincoln</t>
        </is>
      </c>
      <c r="B4324" s="17" t="n">
        <v>40810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n">
        <v>69</v>
      </c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</row>
    <row r="4325">
      <c r="A4325" t="inlineStr">
        <is>
          <t>Tarlee2011TOS1CvLincoln</t>
        </is>
      </c>
      <c r="B4325" s="17" t="n">
        <v>40828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n">
        <v>71</v>
      </c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</row>
    <row r="4326">
      <c r="A4326" t="inlineStr">
        <is>
          <t>Tarlee2011TOS1CvLincoln</t>
        </is>
      </c>
      <c r="B4326" s="17" t="n">
        <v>40836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n">
        <v>80</v>
      </c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</row>
    <row r="4327">
      <c r="A4327" t="inlineStr">
        <is>
          <t>Tarlee2011TOS1CvLincoln</t>
        </is>
      </c>
      <c r="B4327" s="17" t="n">
        <v>40855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n">
        <v>87</v>
      </c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</row>
    <row r="4328">
      <c r="A4328" t="inlineStr">
        <is>
          <t>Tarlee2011TOS1CvMace</t>
        </is>
      </c>
      <c r="B4328" s="17" t="n">
        <v>40735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  <c r="BK4328" t="inlineStr"/>
      <c r="BL4328" t="inlineStr"/>
    </row>
    <row r="4329">
      <c r="A4329" t="inlineStr">
        <is>
          <t>Tarlee2011TOS1CvMace</t>
        </is>
      </c>
      <c r="B4329" s="17" t="n">
        <v>40746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n">
        <v>16</v>
      </c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n">
        <v>5.5</v>
      </c>
      <c r="BK4329" t="inlineStr"/>
      <c r="BL4329" t="inlineStr"/>
    </row>
    <row r="4330">
      <c r="A4330" t="inlineStr">
        <is>
          <t>Tarlee2011TOS1CvMace</t>
        </is>
      </c>
      <c r="B4330" s="17" t="n">
        <v>40753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n">
        <v>30</v>
      </c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n">
        <v>6.6</v>
      </c>
      <c r="BK4330" t="inlineStr"/>
      <c r="BL4330" t="inlineStr"/>
    </row>
    <row r="4331">
      <c r="A4331" t="inlineStr">
        <is>
          <t>Tarlee2011TOS1CvMace</t>
        </is>
      </c>
      <c r="B4331" s="17" t="n">
        <v>40771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n">
        <v>32</v>
      </c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n">
        <v>7.1</v>
      </c>
      <c r="BK4331" t="inlineStr"/>
      <c r="BL4331" t="inlineStr"/>
    </row>
    <row r="4332">
      <c r="A4332" t="inlineStr">
        <is>
          <t>Tarlee2011TOS1CvMace</t>
        </is>
      </c>
      <c r="B4332" s="17" t="n">
        <v>40782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n">
        <v>32</v>
      </c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</row>
    <row r="4333">
      <c r="A4333" t="inlineStr">
        <is>
          <t>Tarlee2011TOS1CvMace</t>
        </is>
      </c>
      <c r="B4333" s="17" t="n">
        <v>40793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n">
        <v>43</v>
      </c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</row>
    <row r="4334">
      <c r="A4334" t="inlineStr">
        <is>
          <t>Tarlee2011TOS1CvMace</t>
        </is>
      </c>
      <c r="B4334" s="17" t="n">
        <v>40810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n">
        <v>69</v>
      </c>
      <c r="AZ4334" t="inlineStr"/>
      <c r="BA4334" t="inlineStr"/>
      <c r="BB4334" t="inlineStr"/>
      <c r="BC4334" t="inlineStr"/>
      <c r="BD4334" t="inlineStr"/>
      <c r="BE4334" t="inlineStr"/>
      <c r="BF4334" t="inlineStr"/>
      <c r="BG4334" t="inlineStr"/>
      <c r="BH4334" t="inlineStr"/>
      <c r="BI4334" t="inlineStr"/>
      <c r="BJ4334" t="inlineStr"/>
      <c r="BK4334" t="inlineStr"/>
      <c r="BL4334" t="inlineStr"/>
    </row>
    <row r="4335">
      <c r="A4335" t="inlineStr">
        <is>
          <t>Tarlee2011TOS1CvMace</t>
        </is>
      </c>
      <c r="B4335" s="17" t="n">
        <v>40828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n">
        <v>70</v>
      </c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</row>
    <row r="4336">
      <c r="A4336" t="inlineStr">
        <is>
          <t>Tarlee2011TOS1CvMace</t>
        </is>
      </c>
      <c r="B4336" s="17" t="n">
        <v>40836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n">
        <v>73</v>
      </c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</row>
    <row r="4337">
      <c r="A4337" t="inlineStr">
        <is>
          <t>Tarlee2011TOS1CvMace</t>
        </is>
      </c>
      <c r="B4337" s="17" t="n">
        <v>40855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n">
        <v>87</v>
      </c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</row>
    <row r="4338">
      <c r="A4338" t="inlineStr">
        <is>
          <t>Tarlee2011TOS1CvScout</t>
        </is>
      </c>
      <c r="B4338" s="17" t="n">
        <v>40735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</row>
    <row r="4339">
      <c r="A4339" t="inlineStr">
        <is>
          <t>Tarlee2011TOS1CvScout</t>
        </is>
      </c>
      <c r="B4339" s="17" t="n">
        <v>40746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n">
        <v>16</v>
      </c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n">
        <v>5.5</v>
      </c>
      <c r="BK4339" t="inlineStr"/>
      <c r="BL4339" t="inlineStr"/>
    </row>
    <row r="4340">
      <c r="A4340" t="inlineStr">
        <is>
          <t>Tarlee2011TOS1CvScout</t>
        </is>
      </c>
      <c r="B4340" s="17" t="n">
        <v>40753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n">
        <v>30</v>
      </c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n">
        <v>6</v>
      </c>
      <c r="BK4340" t="inlineStr"/>
      <c r="BL4340" t="inlineStr"/>
    </row>
    <row r="4341">
      <c r="A4341" t="inlineStr">
        <is>
          <t>Tarlee2011TOS1CvScout</t>
        </is>
      </c>
      <c r="B4341" s="17" t="n">
        <v>40771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n">
        <v>30</v>
      </c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n">
        <v>7.5</v>
      </c>
      <c r="BK4341" t="inlineStr"/>
      <c r="BL4341" t="inlineStr"/>
    </row>
    <row r="4342">
      <c r="A4342" t="inlineStr">
        <is>
          <t>Tarlee2011TOS1CvScout</t>
        </is>
      </c>
      <c r="B4342" s="17" t="n">
        <v>40782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n">
        <v>32</v>
      </c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</row>
    <row r="4343">
      <c r="A4343" t="inlineStr">
        <is>
          <t>Tarlee2011TOS1CvScout</t>
        </is>
      </c>
      <c r="B4343" s="17" t="n">
        <v>40793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n">
        <v>39</v>
      </c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</row>
    <row r="4344">
      <c r="A4344" t="inlineStr">
        <is>
          <t>Tarlee2011TOS1CvScout</t>
        </is>
      </c>
      <c r="B4344" s="17" t="n">
        <v>40810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n">
        <v>63</v>
      </c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</row>
    <row r="4345">
      <c r="A4345" t="inlineStr">
        <is>
          <t>Tarlee2011TOS1CvScout</t>
        </is>
      </c>
      <c r="B4345" s="17" t="n">
        <v>40828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n">
        <v>70</v>
      </c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</row>
    <row r="4346">
      <c r="A4346" t="inlineStr">
        <is>
          <t>Tarlee2011TOS1CvScout</t>
        </is>
      </c>
      <c r="B4346" s="17" t="n">
        <v>40836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n">
        <v>73</v>
      </c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  <c r="BH4346" t="inlineStr"/>
      <c r="BI4346" t="inlineStr"/>
      <c r="BJ4346" t="inlineStr"/>
      <c r="BK4346" t="inlineStr"/>
      <c r="BL4346" t="inlineStr"/>
    </row>
    <row r="4347">
      <c r="A4347" t="inlineStr">
        <is>
          <t>Tarlee2011TOS1CvScout</t>
        </is>
      </c>
      <c r="B4347" s="17" t="n">
        <v>40855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n">
        <v>85</v>
      </c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</row>
    <row r="4348">
      <c r="A4348" t="inlineStr">
        <is>
          <t>Tarlee2011TOS2CvAxe</t>
        </is>
      </c>
      <c r="B4348" s="17" t="n">
        <v>40771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n">
        <v>13</v>
      </c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n">
        <v>2.7</v>
      </c>
      <c r="BK4348" t="inlineStr"/>
      <c r="BL4348" t="inlineStr"/>
    </row>
    <row r="4349">
      <c r="A4349" t="inlineStr">
        <is>
          <t>Tarlee2011TOS2CvAxe</t>
        </is>
      </c>
      <c r="B4349" s="17" t="n">
        <v>40782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n">
        <v>14</v>
      </c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n">
        <v>3.7</v>
      </c>
      <c r="BK4349" t="inlineStr"/>
      <c r="BL4349" t="inlineStr"/>
    </row>
    <row r="4350">
      <c r="A4350" t="inlineStr">
        <is>
          <t>Tarlee2011TOS2CvAxe</t>
        </is>
      </c>
      <c r="B4350" s="17" t="n">
        <v>40793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n">
        <v>30</v>
      </c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n">
        <v>5.7</v>
      </c>
      <c r="BK4350" t="inlineStr"/>
      <c r="BL4350" t="inlineStr"/>
    </row>
    <row r="4351">
      <c r="A4351" t="inlineStr">
        <is>
          <t>Tarlee2011TOS2CvAxe</t>
        </is>
      </c>
      <c r="B4351" s="17" t="n">
        <v>40810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n">
        <v>16</v>
      </c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n">
        <v>6</v>
      </c>
      <c r="BK4351" t="inlineStr"/>
      <c r="BL4351" t="inlineStr"/>
    </row>
    <row r="4352">
      <c r="A4352" t="inlineStr">
        <is>
          <t>Tarlee2011TOS2CvAxe</t>
        </is>
      </c>
      <c r="B4352" s="17" t="n">
        <v>40828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39</v>
      </c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  <c r="BH4352" t="inlineStr"/>
      <c r="BI4352" t="inlineStr"/>
      <c r="BJ4352" t="inlineStr"/>
      <c r="BK4352" t="inlineStr"/>
      <c r="BL4352" t="inlineStr"/>
    </row>
    <row r="4353">
      <c r="A4353" t="inlineStr">
        <is>
          <t>Tarlee2011TOS2CvAxe</t>
        </is>
      </c>
      <c r="B4353" s="17" t="n">
        <v>40836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n">
        <v>65</v>
      </c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</row>
    <row r="4354">
      <c r="A4354" t="inlineStr">
        <is>
          <t>Tarlee2011TOS2CvAxe</t>
        </is>
      </c>
      <c r="B4354" s="17" t="n">
        <v>40855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n">
        <v>75</v>
      </c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</row>
    <row r="4355">
      <c r="A4355" t="inlineStr">
        <is>
          <t>Tarlee2011TOS2CvBolac</t>
        </is>
      </c>
      <c r="B4355" s="17" t="n">
        <v>40771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n">
        <v>13</v>
      </c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n">
        <v>2.3</v>
      </c>
      <c r="BK4355" t="inlineStr"/>
      <c r="BL4355" t="inlineStr"/>
    </row>
    <row r="4356">
      <c r="A4356" t="inlineStr">
        <is>
          <t>Tarlee2011TOS2CvBolac</t>
        </is>
      </c>
      <c r="B4356" s="17" t="n">
        <v>40782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n">
        <v>14</v>
      </c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n">
        <v>3.8</v>
      </c>
      <c r="BK4356" t="inlineStr"/>
      <c r="BL4356" t="inlineStr"/>
    </row>
    <row r="4357">
      <c r="A4357" t="inlineStr">
        <is>
          <t>Tarlee2011TOS2CvBolac</t>
        </is>
      </c>
      <c r="B4357" s="17" t="n">
        <v>40793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n">
        <v>15</v>
      </c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n">
        <v>5.2</v>
      </c>
      <c r="BK4357" t="inlineStr"/>
      <c r="BL4357" t="inlineStr"/>
    </row>
    <row r="4358">
      <c r="A4358" t="inlineStr">
        <is>
          <t>Tarlee2011TOS2CvBolac</t>
        </is>
      </c>
      <c r="B4358" s="17" t="n">
        <v>40810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n">
        <v>16</v>
      </c>
      <c r="AZ4358" t="inlineStr"/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  <c r="BJ4358" t="n">
        <v>6.1</v>
      </c>
      <c r="BK4358" t="inlineStr"/>
      <c r="BL4358" t="inlineStr"/>
    </row>
    <row r="4359">
      <c r="A4359" t="inlineStr">
        <is>
          <t>Tarlee2011TOS2CvBolac</t>
        </is>
      </c>
      <c r="B4359" s="17" t="n">
        <v>40828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n">
        <v>32</v>
      </c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</row>
    <row r="4360">
      <c r="A4360" t="inlineStr">
        <is>
          <t>Tarlee2011TOS2CvBolac</t>
        </is>
      </c>
      <c r="B4360" s="17" t="n">
        <v>40836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n">
        <v>49</v>
      </c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</row>
    <row r="4361">
      <c r="A4361" t="inlineStr">
        <is>
          <t>Tarlee2011TOS2CvBolac</t>
        </is>
      </c>
      <c r="B4361" s="17" t="n">
        <v>40855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n">
        <v>71</v>
      </c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</row>
    <row r="4362">
      <c r="A4362" t="inlineStr">
        <is>
          <t>Tarlee2011TOS2CvDerrimut</t>
        </is>
      </c>
      <c r="B4362" s="17" t="n">
        <v>40771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n">
        <v>13</v>
      </c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n">
        <v>2.6</v>
      </c>
      <c r="BK4362" t="inlineStr"/>
      <c r="BL4362" t="inlineStr"/>
    </row>
    <row r="4363">
      <c r="A4363" t="inlineStr">
        <is>
          <t>Tarlee2011TOS2CvDerrimut</t>
        </is>
      </c>
      <c r="B4363" s="17" t="n">
        <v>40782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n">
        <v>14</v>
      </c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n">
        <v>3.8</v>
      </c>
      <c r="BK4363" t="inlineStr"/>
      <c r="BL4363" t="inlineStr"/>
    </row>
    <row r="4364">
      <c r="A4364" t="inlineStr">
        <is>
          <t>Tarlee2011TOS2CvDerrimut</t>
        </is>
      </c>
      <c r="B4364" s="17" t="n">
        <v>40793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n">
        <v>15</v>
      </c>
      <c r="AZ4364" t="inlineStr"/>
      <c r="BA4364" t="inlineStr"/>
      <c r="BB4364" t="inlineStr"/>
      <c r="BC4364" t="inlineStr"/>
      <c r="BD4364" t="inlineStr"/>
      <c r="BE4364" t="inlineStr"/>
      <c r="BF4364" t="inlineStr"/>
      <c r="BG4364" t="inlineStr"/>
      <c r="BH4364" t="inlineStr"/>
      <c r="BI4364" t="inlineStr"/>
      <c r="BJ4364" t="n">
        <v>5.1</v>
      </c>
      <c r="BK4364" t="inlineStr"/>
      <c r="BL4364" t="inlineStr"/>
    </row>
    <row r="4365">
      <c r="A4365" t="inlineStr">
        <is>
          <t>Tarlee2011TOS2CvDerrimut</t>
        </is>
      </c>
      <c r="B4365" s="17" t="n">
        <v>40810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n">
        <v>16</v>
      </c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n">
        <v>6</v>
      </c>
      <c r="BK4365" t="inlineStr"/>
      <c r="BL4365" t="inlineStr"/>
    </row>
    <row r="4366">
      <c r="A4366" t="inlineStr">
        <is>
          <t>Tarlee2011TOS2CvDerrimut</t>
        </is>
      </c>
      <c r="B4366" s="17" t="n">
        <v>40828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n">
        <v>32</v>
      </c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</row>
    <row r="4367">
      <c r="A4367" t="inlineStr">
        <is>
          <t>Tarlee2011TOS2CvDerrimut</t>
        </is>
      </c>
      <c r="B4367" s="17" t="n">
        <v>40836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n">
        <v>57</v>
      </c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</row>
    <row r="4368">
      <c r="A4368" t="inlineStr">
        <is>
          <t>Tarlee2011TOS2CvDerrimut</t>
        </is>
      </c>
      <c r="B4368" s="17" t="n">
        <v>40855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n">
        <v>73</v>
      </c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</row>
    <row r="4369">
      <c r="A4369" t="inlineStr">
        <is>
          <t>Tarlee2011TOS2CvEaglehawk</t>
        </is>
      </c>
      <c r="B4369" s="17" t="n">
        <v>40771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n">
        <v>13</v>
      </c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n">
        <v>2.6</v>
      </c>
      <c r="BK4369" t="inlineStr"/>
      <c r="BL4369" t="inlineStr"/>
    </row>
    <row r="4370">
      <c r="A4370" t="inlineStr">
        <is>
          <t>Tarlee2011TOS2CvEaglehawk</t>
        </is>
      </c>
      <c r="B4370" s="17" t="n">
        <v>40782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n">
        <v>14</v>
      </c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  <c r="BH4370" t="inlineStr"/>
      <c r="BI4370" t="inlineStr"/>
      <c r="BJ4370" t="n">
        <v>3.8</v>
      </c>
      <c r="BK4370" t="inlineStr"/>
      <c r="BL4370" t="inlineStr"/>
    </row>
    <row r="4371">
      <c r="A4371" t="inlineStr">
        <is>
          <t>Tarlee2011TOS2CvEaglehawk</t>
        </is>
      </c>
      <c r="B4371" s="17" t="n">
        <v>40793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n">
        <v>15</v>
      </c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n">
        <v>4.9</v>
      </c>
      <c r="BK4371" t="inlineStr"/>
      <c r="BL4371" t="inlineStr"/>
    </row>
    <row r="4372">
      <c r="A4372" t="inlineStr">
        <is>
          <t>Tarlee2011TOS2CvEaglehawk</t>
        </is>
      </c>
      <c r="B4372" s="17" t="n">
        <v>40810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n">
        <v>15</v>
      </c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n">
        <v>6.1</v>
      </c>
      <c r="BK4372" t="inlineStr"/>
      <c r="BL4372" t="inlineStr"/>
    </row>
    <row r="4373">
      <c r="A4373" t="inlineStr">
        <is>
          <t>Tarlee2011TOS2CvEaglehawk</t>
        </is>
      </c>
      <c r="B4373" s="17" t="n">
        <v>40828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n">
        <v>31</v>
      </c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</row>
    <row r="4374">
      <c r="A4374" t="inlineStr">
        <is>
          <t>Tarlee2011TOS2CvEaglehawk</t>
        </is>
      </c>
      <c r="B4374" s="17" t="n">
        <v>40836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n">
        <v>39</v>
      </c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</row>
    <row r="4375">
      <c r="A4375" t="inlineStr">
        <is>
          <t>Tarlee2011TOS2CvEaglehawk</t>
        </is>
      </c>
      <c r="B4375" s="17" t="n">
        <v>40855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n">
        <v>71</v>
      </c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</row>
    <row r="4376">
      <c r="A4376" t="inlineStr">
        <is>
          <t>Tarlee2011TOS2CvGregory</t>
        </is>
      </c>
      <c r="B4376" s="17" t="n">
        <v>40771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n">
        <v>13</v>
      </c>
      <c r="AZ4376" t="inlineStr"/>
      <c r="BA4376" t="inlineStr"/>
      <c r="BB4376" t="inlineStr"/>
      <c r="BC4376" t="inlineStr"/>
      <c r="BD4376" t="inlineStr"/>
      <c r="BE4376" t="inlineStr"/>
      <c r="BF4376" t="inlineStr"/>
      <c r="BG4376" t="inlineStr"/>
      <c r="BH4376" t="inlineStr"/>
      <c r="BI4376" t="inlineStr"/>
      <c r="BJ4376" t="n">
        <v>2.9</v>
      </c>
      <c r="BK4376" t="inlineStr"/>
      <c r="BL4376" t="inlineStr"/>
    </row>
    <row r="4377">
      <c r="A4377" t="inlineStr">
        <is>
          <t>Tarlee2011TOS2CvGregory</t>
        </is>
      </c>
      <c r="B4377" s="17" t="n">
        <v>40782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n">
        <v>15</v>
      </c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n">
        <v>4.7</v>
      </c>
      <c r="BK4377" t="inlineStr"/>
      <c r="BL4377" t="inlineStr"/>
    </row>
    <row r="4378">
      <c r="A4378" t="inlineStr">
        <is>
          <t>Tarlee2011TOS2CvGregory</t>
        </is>
      </c>
      <c r="B4378" s="17" t="n">
        <v>40793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n">
        <v>15</v>
      </c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n">
        <v>5.2</v>
      </c>
      <c r="BK4378" t="inlineStr"/>
      <c r="BL4378" t="inlineStr"/>
    </row>
    <row r="4379">
      <c r="A4379" t="inlineStr">
        <is>
          <t>Tarlee2011TOS2CvGregory</t>
        </is>
      </c>
      <c r="B4379" s="17" t="n">
        <v>40810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n">
        <v>17</v>
      </c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n">
        <v>6.6</v>
      </c>
      <c r="BK4379" t="inlineStr"/>
      <c r="BL4379" t="inlineStr"/>
    </row>
    <row r="4380">
      <c r="A4380" t="inlineStr">
        <is>
          <t>Tarlee2011TOS2CvGregory</t>
        </is>
      </c>
      <c r="B4380" s="17" t="n">
        <v>40828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32</v>
      </c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</row>
    <row r="4381">
      <c r="A4381" t="inlineStr">
        <is>
          <t>Tarlee2011TOS2CvGregory</t>
        </is>
      </c>
      <c r="B4381" s="17" t="n">
        <v>40836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51</v>
      </c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</row>
    <row r="4382">
      <c r="A4382" t="inlineStr">
        <is>
          <t>Tarlee2011TOS2CvGregory</t>
        </is>
      </c>
      <c r="B4382" s="17" t="n">
        <v>40855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72</v>
      </c>
      <c r="AZ4382" t="inlineStr"/>
      <c r="BA4382" t="inlineStr"/>
      <c r="BB4382" t="inlineStr"/>
      <c r="BC4382" t="inlineStr"/>
      <c r="BD4382" t="inlineStr"/>
      <c r="BE4382" t="inlineStr"/>
      <c r="BF4382" t="inlineStr"/>
      <c r="BG4382" t="inlineStr"/>
      <c r="BH4382" t="inlineStr"/>
      <c r="BI4382" t="inlineStr"/>
      <c r="BJ4382" t="inlineStr"/>
      <c r="BK4382" t="inlineStr"/>
      <c r="BL4382" t="inlineStr"/>
    </row>
    <row r="4383">
      <c r="A4383" t="inlineStr">
        <is>
          <t>Tarlee2011TOS2CvLincoln</t>
        </is>
      </c>
      <c r="B4383" s="17" t="n">
        <v>40771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n">
        <v>13</v>
      </c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n">
        <v>2.5</v>
      </c>
      <c r="BK4383" t="inlineStr"/>
      <c r="BL4383" t="inlineStr"/>
    </row>
    <row r="4384">
      <c r="A4384" t="inlineStr">
        <is>
          <t>Tarlee2011TOS2CvLincoln</t>
        </is>
      </c>
      <c r="B4384" s="17" t="n">
        <v>40782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n">
        <v>14</v>
      </c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n">
        <v>4</v>
      </c>
      <c r="BK4384" t="inlineStr"/>
      <c r="BL4384" t="inlineStr"/>
    </row>
    <row r="4385">
      <c r="A4385" t="inlineStr">
        <is>
          <t>Tarlee2011TOS2CvLincoln</t>
        </is>
      </c>
      <c r="B4385" s="17" t="n">
        <v>40793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n">
        <v>15</v>
      </c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n">
        <v>4.9</v>
      </c>
      <c r="BK4385" t="inlineStr"/>
      <c r="BL4385" t="inlineStr"/>
    </row>
    <row r="4386">
      <c r="A4386" t="inlineStr">
        <is>
          <t>Tarlee2011TOS2CvLincoln</t>
        </is>
      </c>
      <c r="B4386" s="17" t="n">
        <v>40810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16</v>
      </c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n">
        <v>6.1</v>
      </c>
      <c r="BK4386" t="inlineStr"/>
      <c r="BL4386" t="inlineStr"/>
    </row>
    <row r="4387">
      <c r="A4387" t="inlineStr">
        <is>
          <t>Tarlee2011TOS2CvLincoln</t>
        </is>
      </c>
      <c r="B4387" s="17" t="n">
        <v>40828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n">
        <v>37</v>
      </c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</row>
    <row r="4388">
      <c r="A4388" t="inlineStr">
        <is>
          <t>Tarlee2011TOS2CvLincoln</t>
        </is>
      </c>
      <c r="B4388" s="17" t="n">
        <v>40836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n">
        <v>57</v>
      </c>
      <c r="AZ4388" t="inlineStr"/>
      <c r="BA4388" t="inlineStr"/>
      <c r="BB4388" t="inlineStr"/>
      <c r="BC4388" t="inlineStr"/>
      <c r="BD4388" t="inlineStr"/>
      <c r="BE4388" t="inlineStr"/>
      <c r="BF4388" t="inlineStr"/>
      <c r="BG4388" t="inlineStr"/>
      <c r="BH4388" t="inlineStr"/>
      <c r="BI4388" t="inlineStr"/>
      <c r="BJ4388" t="inlineStr"/>
      <c r="BK4388" t="inlineStr"/>
      <c r="BL4388" t="inlineStr"/>
    </row>
    <row r="4389">
      <c r="A4389" t="inlineStr">
        <is>
          <t>Tarlee2011TOS2CvLincoln</t>
        </is>
      </c>
      <c r="B4389" s="17" t="n">
        <v>40855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n">
        <v>73</v>
      </c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</row>
    <row r="4390">
      <c r="A4390" t="inlineStr">
        <is>
          <t>Tarlee2011TOS2CvMace</t>
        </is>
      </c>
      <c r="B4390" s="17" t="n">
        <v>40771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n">
        <v>13</v>
      </c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n">
        <v>2.7</v>
      </c>
      <c r="BK4390" t="inlineStr"/>
      <c r="BL4390" t="inlineStr"/>
    </row>
    <row r="4391">
      <c r="A4391" t="inlineStr">
        <is>
          <t>Tarlee2011TOS2CvMace</t>
        </is>
      </c>
      <c r="B4391" s="17" t="n">
        <v>40782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n">
        <v>14</v>
      </c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n">
        <v>3.5</v>
      </c>
      <c r="BK4391" t="inlineStr"/>
      <c r="BL4391" t="inlineStr"/>
    </row>
    <row r="4392">
      <c r="A4392" t="inlineStr">
        <is>
          <t>Tarlee2011TOS2CvMace</t>
        </is>
      </c>
      <c r="B4392" s="17" t="n">
        <v>40793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n">
        <v>15</v>
      </c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n">
        <v>5.3</v>
      </c>
      <c r="BK4392" t="inlineStr"/>
      <c r="BL4392" t="inlineStr"/>
    </row>
    <row r="4393">
      <c r="A4393" t="inlineStr">
        <is>
          <t>Tarlee2011TOS2CvMace</t>
        </is>
      </c>
      <c r="B4393" s="17" t="n">
        <v>40810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n">
        <v>17</v>
      </c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n">
        <v>6.6</v>
      </c>
      <c r="BK4393" t="inlineStr"/>
      <c r="BL4393" t="inlineStr"/>
    </row>
    <row r="4394">
      <c r="A4394" t="inlineStr">
        <is>
          <t>Tarlee2011TOS2CvMace</t>
        </is>
      </c>
      <c r="B4394" s="17" t="n">
        <v>40828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n">
        <v>39</v>
      </c>
      <c r="AZ4394" t="inlineStr"/>
      <c r="BA4394" t="inlineStr"/>
      <c r="BB4394" t="inlineStr"/>
      <c r="BC4394" t="inlineStr"/>
      <c r="BD4394" t="inlineStr"/>
      <c r="BE4394" t="inlineStr"/>
      <c r="BF4394" t="inlineStr"/>
      <c r="BG4394" t="inlineStr"/>
      <c r="BH4394" t="inlineStr"/>
      <c r="BI4394" t="inlineStr"/>
      <c r="BJ4394" t="inlineStr"/>
      <c r="BK4394" t="inlineStr"/>
      <c r="BL4394" t="inlineStr"/>
    </row>
    <row r="4395">
      <c r="A4395" t="inlineStr">
        <is>
          <t>Tarlee2011TOS2CvMace</t>
        </is>
      </c>
      <c r="B4395" s="17" t="n">
        <v>40836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n">
        <v>61</v>
      </c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</row>
    <row r="4396">
      <c r="A4396" t="inlineStr">
        <is>
          <t>Tarlee2011TOS2CvMace</t>
        </is>
      </c>
      <c r="B4396" s="17" t="n">
        <v>40855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n">
        <v>73</v>
      </c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</row>
    <row r="4397">
      <c r="A4397" t="inlineStr">
        <is>
          <t>Tarlee2011TOS2CvScout</t>
        </is>
      </c>
      <c r="B4397" s="17" t="n">
        <v>40771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n">
        <v>13</v>
      </c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n">
        <v>2.7</v>
      </c>
      <c r="BK4397" t="inlineStr"/>
      <c r="BL4397" t="inlineStr"/>
    </row>
    <row r="4398">
      <c r="A4398" t="inlineStr">
        <is>
          <t>Tarlee2011TOS2CvScout</t>
        </is>
      </c>
      <c r="B4398" s="17" t="n">
        <v>40782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n">
        <v>14</v>
      </c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n">
        <v>3.8</v>
      </c>
      <c r="BK4398" t="inlineStr"/>
      <c r="BL4398" t="inlineStr"/>
    </row>
    <row r="4399">
      <c r="A4399" t="inlineStr">
        <is>
          <t>Tarlee2011TOS2CvScout</t>
        </is>
      </c>
      <c r="B4399" s="17" t="n">
        <v>40793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n">
        <v>15</v>
      </c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n">
        <v>5.1</v>
      </c>
      <c r="BK4399" t="inlineStr"/>
      <c r="BL4399" t="inlineStr"/>
    </row>
    <row r="4400">
      <c r="A4400" t="inlineStr">
        <is>
          <t>Tarlee2011TOS2CvScout</t>
        </is>
      </c>
      <c r="B4400" s="17" t="n">
        <v>40810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n">
        <v>17</v>
      </c>
      <c r="AZ4400" t="inlineStr"/>
      <c r="BA4400" t="inlineStr"/>
      <c r="BB4400" t="inlineStr"/>
      <c r="BC4400" t="inlineStr"/>
      <c r="BD4400" t="inlineStr"/>
      <c r="BE4400" t="inlineStr"/>
      <c r="BF4400" t="inlineStr"/>
      <c r="BG4400" t="inlineStr"/>
      <c r="BH4400" t="inlineStr"/>
      <c r="BI4400" t="inlineStr"/>
      <c r="BJ4400" t="n">
        <v>6.4</v>
      </c>
      <c r="BK4400" t="inlineStr"/>
      <c r="BL4400" t="inlineStr"/>
    </row>
    <row r="4401">
      <c r="A4401" t="inlineStr">
        <is>
          <t>Tarlee2011TOS2CvScout</t>
        </is>
      </c>
      <c r="B4401" s="17" t="n">
        <v>40828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n">
        <v>37</v>
      </c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</row>
    <row r="4402">
      <c r="A4402" t="inlineStr">
        <is>
          <t>Tarlee2011TOS2CvScout</t>
        </is>
      </c>
      <c r="B4402" s="17" t="n">
        <v>40836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n">
        <v>59</v>
      </c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</row>
    <row r="4403">
      <c r="A4403" t="inlineStr">
        <is>
          <t>Tarlee2011TOS2CvScout</t>
        </is>
      </c>
      <c r="B4403" s="17" t="n">
        <v>40855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n">
        <v>73</v>
      </c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</row>
    <row r="4404">
      <c r="A4404" t="inlineStr">
        <is>
          <t>Temora2012CvAxeTOS23-May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>
        <is>
          <t>HarvestRipe</t>
        </is>
      </c>
      <c r="AT4404" t="inlineStr"/>
      <c r="AU4404" t="n">
        <v>115</v>
      </c>
      <c r="AV4404" t="inlineStr"/>
      <c r="AW4404" t="n">
        <v>136</v>
      </c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</row>
    <row r="4405">
      <c r="A4405" t="inlineStr">
        <is>
          <t>Temora2012CvAxeTOS25-Jun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>
        <is>
          <t>HarvestRipe</t>
        </is>
      </c>
      <c r="AT4405" t="inlineStr"/>
      <c r="AU4405" t="n">
        <v>96</v>
      </c>
      <c r="AV4405" t="inlineStr"/>
      <c r="AW4405" t="n">
        <v>118</v>
      </c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</row>
    <row r="4406">
      <c r="A4406" t="inlineStr">
        <is>
          <t>Temora2012CvAxeTOS5-May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>
        <is>
          <t>HarvestRipe</t>
        </is>
      </c>
      <c r="AT4406" t="inlineStr"/>
      <c r="AU4406" t="n">
        <v>114</v>
      </c>
      <c r="AV4406" t="inlineStr"/>
      <c r="AW4406" t="n">
        <v>154</v>
      </c>
      <c r="AX4406" t="n">
        <v>195</v>
      </c>
      <c r="AY4406" t="inlineStr"/>
      <c r="AZ4406" t="inlineStr"/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</row>
    <row r="4407">
      <c r="A4407" t="inlineStr">
        <is>
          <t>Temora2012CvGregoryTOS23-May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>
        <is>
          <t>HarvestRipe</t>
        </is>
      </c>
      <c r="AT4407" t="inlineStr"/>
      <c r="AU4407" t="n">
        <v>127</v>
      </c>
      <c r="AV4407" t="inlineStr"/>
      <c r="AW4407" t="n">
        <v>143</v>
      </c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</row>
    <row r="4408">
      <c r="A4408" t="inlineStr">
        <is>
          <t>Temora2012CvGregoryTOS25-Jun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>
        <is>
          <t>HarvestRipe</t>
        </is>
      </c>
      <c r="AT4408" t="inlineStr"/>
      <c r="AU4408" t="n">
        <v>105</v>
      </c>
      <c r="AV4408" t="inlineStr"/>
      <c r="AW4408" t="n">
        <v>119</v>
      </c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</row>
    <row r="4409">
      <c r="A4409" t="inlineStr">
        <is>
          <t>Temora2012CvGregoryTOS5-May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>
        <is>
          <t>HarvestRipe</t>
        </is>
      </c>
      <c r="AT4409" t="inlineStr"/>
      <c r="AU4409" t="n">
        <v>131</v>
      </c>
      <c r="AV4409" t="inlineStr"/>
      <c r="AW4409" t="n">
        <v>155</v>
      </c>
      <c r="AX4409" t="n">
        <v>195</v>
      </c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</row>
    <row r="4410">
      <c r="A4410" t="inlineStr">
        <is>
          <t>Temora2012CvJanzTOS23-May</t>
        </is>
      </c>
      <c r="B4410" s="17" t="n">
        <v>41081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n">
        <v>2.4</v>
      </c>
      <c r="BK4410" t="inlineStr"/>
      <c r="BL4410" t="inlineStr"/>
    </row>
    <row r="4411">
      <c r="A4411" t="inlineStr">
        <is>
          <t>Temora2012CvJanzTOS23-May</t>
        </is>
      </c>
      <c r="B4411" s="17" t="n">
        <v>41108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n">
        <v>4.55</v>
      </c>
      <c r="BK4411" t="inlineStr"/>
      <c r="BL4411" t="inlineStr"/>
    </row>
    <row r="4412">
      <c r="A4412" t="inlineStr">
        <is>
          <t>Temora2012CvJanzTOS23-May</t>
        </is>
      </c>
      <c r="B4412" s="17" t="n">
        <v>41117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  <c r="BE4412" t="inlineStr"/>
      <c r="BF4412" t="inlineStr"/>
      <c r="BG4412" t="inlineStr"/>
      <c r="BH4412" t="inlineStr"/>
      <c r="BI4412" t="inlineStr"/>
      <c r="BJ4412" t="n">
        <v>5.45</v>
      </c>
      <c r="BK4412" t="inlineStr"/>
      <c r="BL4412" t="inlineStr"/>
    </row>
    <row r="4413">
      <c r="A4413" t="inlineStr">
        <is>
          <t>Temora2012CvJanzTOS23-May</t>
        </is>
      </c>
      <c r="B4413" s="17" t="n">
        <v>41124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n">
        <v>5.85</v>
      </c>
      <c r="BK4413" t="inlineStr"/>
      <c r="BL4413" t="inlineStr"/>
    </row>
    <row r="4414">
      <c r="A4414" t="inlineStr">
        <is>
          <t>Temora2012CvJanzTOS23-May</t>
        </is>
      </c>
      <c r="B4414" s="17" t="n">
        <v>41134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n">
        <v>6.15</v>
      </c>
      <c r="BK4414" t="inlineStr"/>
      <c r="BL4414" t="inlineStr"/>
    </row>
    <row r="4415">
      <c r="A4415" t="inlineStr">
        <is>
          <t>Temora2012CvJanzTOS23-May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>
        <is>
          <t>HarvestRipe</t>
        </is>
      </c>
      <c r="AT4415" t="inlineStr"/>
      <c r="AU4415" t="n">
        <v>125</v>
      </c>
      <c r="AV4415" t="inlineStr"/>
      <c r="AW4415" t="n">
        <v>143</v>
      </c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</row>
    <row r="4416">
      <c r="A4416" t="inlineStr">
        <is>
          <t>Temora2012CvJanzTOS25-Jun</t>
        </is>
      </c>
      <c r="B4416" s="17" t="n">
        <v>41108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n">
        <v>1.05</v>
      </c>
      <c r="BK4416" t="inlineStr"/>
      <c r="BL4416" t="inlineStr"/>
    </row>
    <row r="4417">
      <c r="A4417" t="inlineStr">
        <is>
          <t>Temora2012CvJanzTOS25-Jun</t>
        </is>
      </c>
      <c r="B4417" s="17" t="n">
        <v>41117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n">
        <v>2</v>
      </c>
      <c r="BK4417" t="inlineStr"/>
      <c r="BL4417" t="inlineStr"/>
    </row>
    <row r="4418">
      <c r="A4418" t="inlineStr">
        <is>
          <t>Temora2012CvJanzTOS25-Jun</t>
        </is>
      </c>
      <c r="B4418" s="17" t="n">
        <v>41124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  <c r="BG4418" t="inlineStr"/>
      <c r="BH4418" t="inlineStr"/>
      <c r="BI4418" t="inlineStr"/>
      <c r="BJ4418" t="n">
        <v>2.45</v>
      </c>
      <c r="BK4418" t="inlineStr"/>
      <c r="BL4418" t="inlineStr"/>
    </row>
    <row r="4419">
      <c r="A4419" t="inlineStr">
        <is>
          <t>Temora2012CvJanzTOS25-Jun</t>
        </is>
      </c>
      <c r="B4419" s="17" t="n">
        <v>41134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n">
        <v>3.6</v>
      </c>
      <c r="BK4419" t="inlineStr"/>
      <c r="BL4419" t="inlineStr"/>
    </row>
    <row r="4420">
      <c r="A4420" t="inlineStr">
        <is>
          <t>Temora2012CvJanzTOS25-Jun</t>
        </is>
      </c>
      <c r="B4420" s="17" t="n">
        <v>41142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n">
        <v>4.2</v>
      </c>
      <c r="BK4420" t="inlineStr"/>
      <c r="BL4420" t="inlineStr"/>
    </row>
    <row r="4421">
      <c r="A4421" t="inlineStr">
        <is>
          <t>Temora2012CvJanzTOS25-Jun</t>
        </is>
      </c>
      <c r="B4421" s="17" t="n">
        <v>41148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n">
        <v>4.9</v>
      </c>
      <c r="BK4421" t="inlineStr"/>
      <c r="BL4421" t="inlineStr"/>
    </row>
    <row r="4422">
      <c r="A4422" t="inlineStr">
        <is>
          <t>Temora2012CvJanzTOS25-Jun</t>
        </is>
      </c>
      <c r="B4422" s="17" t="n">
        <v>41158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n">
        <v>6.35</v>
      </c>
      <c r="BK4422" t="inlineStr"/>
      <c r="BL4422" t="inlineStr"/>
    </row>
    <row r="4423">
      <c r="A4423" t="inlineStr">
        <is>
          <t>Temora2012CvJanzTOS25-Jun</t>
        </is>
      </c>
      <c r="B4423" s="17" t="n">
        <v>41164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n">
        <v>6.25</v>
      </c>
      <c r="BK4423" t="inlineStr"/>
      <c r="BL4423" t="inlineStr"/>
    </row>
    <row r="4424">
      <c r="A4424" t="inlineStr">
        <is>
          <t>Temora2012CvJanzTOS25-Jun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>
        <is>
          <t>HarvestRipe</t>
        </is>
      </c>
      <c r="AT4424" t="inlineStr"/>
      <c r="AU4424" t="n">
        <v>104</v>
      </c>
      <c r="AV4424" t="inlineStr"/>
      <c r="AW4424" t="n">
        <v>119</v>
      </c>
      <c r="AX4424" t="inlineStr"/>
      <c r="AY4424" t="inlineStr"/>
      <c r="AZ4424" t="inlineStr"/>
      <c r="BA4424" t="inlineStr"/>
      <c r="BB4424" t="inlineStr"/>
      <c r="BC4424" t="inlineStr"/>
      <c r="BD4424" t="inlineStr"/>
      <c r="BE4424" t="inlineStr"/>
      <c r="BF4424" t="inlineStr"/>
      <c r="BG4424" t="inlineStr"/>
      <c r="BH4424" t="inlineStr"/>
      <c r="BI4424" t="inlineStr"/>
      <c r="BJ4424" t="inlineStr"/>
      <c r="BK4424" t="inlineStr"/>
      <c r="BL4424" t="inlineStr"/>
    </row>
    <row r="4425">
      <c r="A4425" t="inlineStr">
        <is>
          <t>Temora2012CvJanzTOS5-May</t>
        </is>
      </c>
      <c r="B4425" s="17" t="n">
        <v>41081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n">
        <v>4.45</v>
      </c>
      <c r="BK4425" t="inlineStr"/>
      <c r="BL4425" t="inlineStr"/>
    </row>
    <row r="4426">
      <c r="A4426" t="inlineStr">
        <is>
          <t>Temora2012CvJanzTOS5-May</t>
        </is>
      </c>
      <c r="B4426" s="17" t="n">
        <v>41108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n">
        <v>6.4</v>
      </c>
      <c r="BK4426" t="inlineStr"/>
      <c r="BL4426" t="inlineStr"/>
    </row>
    <row r="4427">
      <c r="A4427" t="inlineStr">
        <is>
          <t>Temora2012CvJanzTOS5-May</t>
        </is>
      </c>
      <c r="B4427" s="17" t="n">
        <v>41117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n">
        <v>6.15</v>
      </c>
      <c r="BK4427" t="inlineStr"/>
      <c r="BL4427" t="inlineStr"/>
    </row>
    <row r="4428">
      <c r="A4428" t="inlineStr">
        <is>
          <t>Temora2012CvJanzTOS5-May</t>
        </is>
      </c>
      <c r="B4428" s="17" t="n">
        <v>41124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n">
        <v>6</v>
      </c>
      <c r="BK4428" t="inlineStr"/>
      <c r="BL4428" t="inlineStr"/>
    </row>
    <row r="4429">
      <c r="A4429" t="inlineStr">
        <is>
          <t>Temora2012CvJanzTOS5-May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>
        <is>
          <t>HarvestRipe</t>
        </is>
      </c>
      <c r="AT4429" t="inlineStr"/>
      <c r="AU4429" t="n">
        <v>131</v>
      </c>
      <c r="AV4429" t="inlineStr"/>
      <c r="AW4429" t="n">
        <v>155</v>
      </c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</row>
    <row r="4430">
      <c r="A4430" t="inlineStr">
        <is>
          <t>Wagga1991N0</t>
        </is>
      </c>
      <c r="B4430" s="17" t="n">
        <v>33450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5.8</v>
      </c>
      <c r="Q4430" t="n">
        <v>218</v>
      </c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  <c r="BE4430" t="inlineStr"/>
      <c r="BF4430" t="inlineStr"/>
      <c r="BG4430" t="inlineStr"/>
      <c r="BH4430" t="inlineStr"/>
      <c r="BI4430" t="n">
        <v>549</v>
      </c>
      <c r="BJ4430" t="inlineStr"/>
      <c r="BK4430" t="inlineStr"/>
      <c r="BL4430" t="inlineStr"/>
    </row>
    <row r="4431">
      <c r="A4431" t="inlineStr">
        <is>
          <t>Wagga1991N0</t>
        </is>
      </c>
      <c r="B4431" s="17" t="n">
        <v>33533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8.35</v>
      </c>
      <c r="Q4431" t="n">
        <v>984</v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n">
        <v>10</v>
      </c>
      <c r="AQ4431" t="n">
        <v>196</v>
      </c>
      <c r="AR4431" t="inlineStr"/>
      <c r="AS4431" t="inlineStr">
        <is>
          <t>Flowering</t>
        </is>
      </c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n">
        <v>22.6</v>
      </c>
      <c r="BC4431" t="n">
        <v>172</v>
      </c>
      <c r="BD4431" t="inlineStr"/>
      <c r="BE4431" t="inlineStr"/>
      <c r="BF4431" t="inlineStr"/>
      <c r="BG4431" t="n">
        <v>181.5</v>
      </c>
      <c r="BH4431" t="n">
        <v>617</v>
      </c>
      <c r="BI4431" t="n">
        <v>377</v>
      </c>
      <c r="BJ4431" t="inlineStr"/>
      <c r="BK4431" t="inlineStr"/>
      <c r="BL4431" t="inlineStr"/>
    </row>
    <row r="4432">
      <c r="A4432" t="inlineStr">
        <is>
          <t>Wagga1991N0</t>
        </is>
      </c>
      <c r="B4432" s="17" t="n">
        <v>33573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7.63</v>
      </c>
      <c r="Q4432" t="n">
        <v>1086</v>
      </c>
      <c r="R4432" t="inlineStr"/>
      <c r="S4432" t="inlineStr"/>
      <c r="T4432" t="inlineStr"/>
      <c r="U4432" t="n">
        <v>0.015504813</v>
      </c>
      <c r="V4432" t="n">
        <v>0.028549618</v>
      </c>
      <c r="W4432" t="n">
        <v>5.7988</v>
      </c>
      <c r="X4432" t="n">
        <v>13100</v>
      </c>
      <c r="Y4432" t="n">
        <v>8.800000000000001</v>
      </c>
      <c r="Z4432" t="n">
        <v>374</v>
      </c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n">
        <v>118</v>
      </c>
      <c r="AR4432" t="inlineStr"/>
      <c r="AS4432" t="inlineStr">
        <is>
          <t>HarvestRipe</t>
        </is>
      </c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n">
        <v>164</v>
      </c>
      <c r="BD4432" t="inlineStr"/>
      <c r="BE4432" t="inlineStr"/>
      <c r="BF4432" t="inlineStr"/>
      <c r="BG4432" t="inlineStr"/>
      <c r="BH4432" t="n">
        <v>423</v>
      </c>
      <c r="BI4432" t="n">
        <v>372</v>
      </c>
      <c r="BJ4432" t="inlineStr"/>
      <c r="BK4432" t="inlineStr"/>
      <c r="BL4432" t="inlineStr"/>
    </row>
    <row r="4433">
      <c r="A4433" t="inlineStr">
        <is>
          <t>Wagga1991N120</t>
        </is>
      </c>
      <c r="B4433" s="17" t="n">
        <v>33450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10.46</v>
      </c>
      <c r="Q4433" t="n">
        <v>316</v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n">
        <v>691</v>
      </c>
      <c r="BJ4433" t="inlineStr"/>
      <c r="BK4433" t="inlineStr"/>
      <c r="BL4433" t="inlineStr"/>
    </row>
    <row r="4434">
      <c r="A4434" t="inlineStr">
        <is>
          <t>Wagga1991N120</t>
        </is>
      </c>
      <c r="B4434" s="17" t="n">
        <v>33533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14.14</v>
      </c>
      <c r="Q4434" t="n">
        <v>1092</v>
      </c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n">
        <v>11.9</v>
      </c>
      <c r="AQ4434" t="n">
        <v>275</v>
      </c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n">
        <v>29.3</v>
      </c>
      <c r="BC4434" t="n">
        <v>212</v>
      </c>
      <c r="BD4434" t="inlineStr"/>
      <c r="BE4434" t="inlineStr"/>
      <c r="BF4434" t="inlineStr"/>
      <c r="BG4434" t="n">
        <v>110.1</v>
      </c>
      <c r="BH4434" t="n">
        <v>604</v>
      </c>
      <c r="BI4434" t="n">
        <v>416</v>
      </c>
      <c r="BJ4434" t="inlineStr"/>
      <c r="BK4434" t="inlineStr"/>
      <c r="BL4434" t="inlineStr"/>
    </row>
    <row r="4435">
      <c r="A4435" t="inlineStr">
        <is>
          <t>Wagga1991N120</t>
        </is>
      </c>
      <c r="B4435" s="17" t="n">
        <v>33573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13.62</v>
      </c>
      <c r="Q4435" t="n">
        <v>1163</v>
      </c>
      <c r="R4435" t="inlineStr"/>
      <c r="S4435" t="inlineStr"/>
      <c r="T4435" t="inlineStr"/>
      <c r="U4435" t="n">
        <v>0.026990854</v>
      </c>
      <c r="V4435" t="n">
        <v>0.020812183</v>
      </c>
      <c r="W4435" t="n">
        <v>8.853</v>
      </c>
      <c r="X4435" t="n">
        <v>15760</v>
      </c>
      <c r="Y4435" t="n">
        <v>15.5</v>
      </c>
      <c r="Z4435" t="n">
        <v>328</v>
      </c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n">
        <v>162</v>
      </c>
      <c r="AR4435" t="inlineStr"/>
      <c r="AS4435" t="inlineStr">
        <is>
          <t>HarvestRipe</t>
        </is>
      </c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n">
        <v>190</v>
      </c>
      <c r="BD4435" t="inlineStr"/>
      <c r="BE4435" t="inlineStr"/>
      <c r="BF4435" t="inlineStr"/>
      <c r="BG4435" t="inlineStr"/>
      <c r="BH4435" t="n">
        <v>474</v>
      </c>
      <c r="BI4435" t="n">
        <v>376</v>
      </c>
      <c r="BJ4435" t="inlineStr"/>
      <c r="BK4435" t="inlineStr"/>
      <c r="BL4435" t="inlineStr"/>
    </row>
    <row r="4436">
      <c r="A4436" t="inlineStr">
        <is>
          <t>Wagga1991N160</t>
        </is>
      </c>
      <c r="B4436" s="17" t="n">
        <v>33450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  <c r="BE4436" t="inlineStr"/>
      <c r="BF4436" t="inlineStr"/>
      <c r="BG4436" t="inlineStr"/>
      <c r="BH4436" t="inlineStr"/>
      <c r="BI4436" t="inlineStr"/>
      <c r="BJ4436" t="inlineStr"/>
      <c r="BK4436" t="inlineStr"/>
      <c r="BL4436" t="inlineStr"/>
    </row>
    <row r="4437">
      <c r="A4437" t="inlineStr">
        <is>
          <t>Wagga1991N160</t>
        </is>
      </c>
      <c r="B4437" s="17" t="n">
        <v>33533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</row>
    <row r="4438">
      <c r="A4438" t="inlineStr">
        <is>
          <t>Wagga1991N160</t>
        </is>
      </c>
      <c r="B4438" s="17" t="n">
        <v>33573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13.68</v>
      </c>
      <c r="Q4438" t="n">
        <v>1132</v>
      </c>
      <c r="R4438" t="inlineStr"/>
      <c r="S4438" t="inlineStr"/>
      <c r="T4438" t="inlineStr"/>
      <c r="U4438" t="n">
        <v>0.029970318</v>
      </c>
      <c r="V4438" t="n">
        <v>0.017490729</v>
      </c>
      <c r="W4438" t="n">
        <v>8.4816</v>
      </c>
      <c r="X4438" t="n">
        <v>16180</v>
      </c>
      <c r="Y4438" t="n">
        <v>17</v>
      </c>
      <c r="Z4438" t="n">
        <v>283</v>
      </c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>
        <is>
          <t>HarvestRipe</t>
        </is>
      </c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n">
        <v>389</v>
      </c>
      <c r="BJ4438" t="inlineStr"/>
      <c r="BK4438" t="inlineStr"/>
      <c r="BL4438" t="inlineStr"/>
    </row>
    <row r="4439">
      <c r="A4439" t="inlineStr">
        <is>
          <t>Wagga1991N200</t>
        </is>
      </c>
      <c r="B4439" s="17" t="n">
        <v>33450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</row>
    <row r="4440">
      <c r="A4440" t="inlineStr">
        <is>
          <t>Wagga1991N200</t>
        </is>
      </c>
      <c r="B4440" s="17" t="n">
        <v>33533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16.42</v>
      </c>
      <c r="Q4440" t="n">
        <v>1097</v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n">
        <v>11.6</v>
      </c>
      <c r="AQ4440" t="n">
        <v>311</v>
      </c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n">
        <v>28.8</v>
      </c>
      <c r="BC4440" t="n">
        <v>205</v>
      </c>
      <c r="BD4440" t="inlineStr"/>
      <c r="BE4440" t="inlineStr"/>
      <c r="BF4440" t="inlineStr"/>
      <c r="BG4440" t="n">
        <v>82.40000000000001</v>
      </c>
      <c r="BH4440" t="n">
        <v>581</v>
      </c>
      <c r="BI4440" t="n">
        <v>420</v>
      </c>
      <c r="BJ4440" t="inlineStr"/>
      <c r="BK4440" t="inlineStr"/>
      <c r="BL4440" t="inlineStr"/>
    </row>
    <row r="4441">
      <c r="A4441" t="inlineStr">
        <is>
          <t>Wagga1991N200</t>
        </is>
      </c>
      <c r="B4441" s="17" t="n">
        <v>33573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15.5</v>
      </c>
      <c r="Q4441" t="n">
        <v>1106</v>
      </c>
      <c r="R4441" t="inlineStr"/>
      <c r="S4441" t="inlineStr"/>
      <c r="T4441" t="inlineStr"/>
      <c r="U4441" t="n">
        <v>0.031109155</v>
      </c>
      <c r="V4441" t="n">
        <v>0.017596035</v>
      </c>
      <c r="W4441" t="n">
        <v>8.835000000000001</v>
      </c>
      <c r="X4441" t="n">
        <v>16140</v>
      </c>
      <c r="Y4441" t="n">
        <v>17.8</v>
      </c>
      <c r="Z4441" t="n">
        <v>284</v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n">
        <v>159</v>
      </c>
      <c r="AR4441" t="inlineStr"/>
      <c r="AS4441" t="inlineStr">
        <is>
          <t>HarvestRipe</t>
        </is>
      </c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n">
        <v>186</v>
      </c>
      <c r="BD4441" t="inlineStr"/>
      <c r="BE4441" t="inlineStr"/>
      <c r="BF4441" t="inlineStr"/>
      <c r="BG4441" t="inlineStr"/>
      <c r="BH4441" t="n">
        <v>468</v>
      </c>
      <c r="BI4441" t="n">
        <v>379</v>
      </c>
      <c r="BJ4441" t="inlineStr"/>
      <c r="BK4441" t="inlineStr"/>
      <c r="BL4441" t="inlineStr"/>
    </row>
    <row r="4442">
      <c r="A4442" t="inlineStr">
        <is>
          <t>Wagga1991N40</t>
        </is>
      </c>
      <c r="B4442" s="17" t="n">
        <v>33450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7.74</v>
      </c>
      <c r="Q4442" t="n">
        <v>286</v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  <c r="BE4442" t="inlineStr"/>
      <c r="BF4442" t="inlineStr"/>
      <c r="BG4442" t="inlineStr"/>
      <c r="BH4442" t="inlineStr"/>
      <c r="BI4442" t="n">
        <v>607</v>
      </c>
      <c r="BJ4442" t="inlineStr"/>
      <c r="BK4442" t="inlineStr"/>
      <c r="BL4442" t="inlineStr"/>
    </row>
    <row r="4443">
      <c r="A4443" t="inlineStr">
        <is>
          <t>Wagga1991N40</t>
        </is>
      </c>
      <c r="B4443" s="17" t="n">
        <v>33533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</row>
    <row r="4444">
      <c r="A4444" t="inlineStr">
        <is>
          <t>Wagga1991N40</t>
        </is>
      </c>
      <c r="B4444" s="17" t="n">
        <v>33573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10.01</v>
      </c>
      <c r="Q4444" t="n">
        <v>1158</v>
      </c>
      <c r="R4444" t="inlineStr"/>
      <c r="S4444" t="inlineStr"/>
      <c r="T4444" t="inlineStr"/>
      <c r="U4444" t="n">
        <v>0.020512295</v>
      </c>
      <c r="V4444" t="n">
        <v>0.02436751</v>
      </c>
      <c r="W4444" t="n">
        <v>7.5075</v>
      </c>
      <c r="X4444" t="n">
        <v>15020</v>
      </c>
      <c r="Y4444" t="n">
        <v>11.7</v>
      </c>
      <c r="Z4444" t="n">
        <v>366</v>
      </c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>
        <is>
          <t>HarvestRipe</t>
        </is>
      </c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n">
        <v>380</v>
      </c>
      <c r="BJ4444" t="inlineStr"/>
      <c r="BK4444" t="inlineStr"/>
      <c r="BL4444" t="inlineStr"/>
    </row>
    <row r="4445">
      <c r="A4445" t="inlineStr">
        <is>
          <t>Wagga1991N80</t>
        </is>
      </c>
      <c r="B4445" s="17" t="n">
        <v>33450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8.960000000000001</v>
      </c>
      <c r="Q4445" t="n">
        <v>291</v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n">
        <v>618</v>
      </c>
      <c r="BJ4445" t="inlineStr"/>
      <c r="BK4445" t="inlineStr"/>
      <c r="BL4445" t="inlineStr"/>
    </row>
    <row r="4446">
      <c r="A4446" t="inlineStr">
        <is>
          <t>Wagga1991N80</t>
        </is>
      </c>
      <c r="B4446" s="17" t="n">
        <v>33533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12.45</v>
      </c>
      <c r="Q4446" t="n">
        <v>1075</v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n">
        <v>11.6</v>
      </c>
      <c r="AQ4446" t="n">
        <v>258</v>
      </c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n">
        <v>28.5</v>
      </c>
      <c r="BC4446" t="n">
        <v>204</v>
      </c>
      <c r="BD4446" t="inlineStr"/>
      <c r="BE4446" t="inlineStr"/>
      <c r="BF4446" t="inlineStr"/>
      <c r="BG4446" t="n">
        <v>126.4</v>
      </c>
      <c r="BH4446" t="n">
        <v>614</v>
      </c>
      <c r="BI4446" t="n">
        <v>421</v>
      </c>
      <c r="BJ4446" t="inlineStr"/>
      <c r="BK4446" t="inlineStr"/>
      <c r="BL4446" t="inlineStr"/>
    </row>
    <row r="4447">
      <c r="A4447" t="inlineStr">
        <is>
          <t>Wagga1991N80</t>
        </is>
      </c>
      <c r="B4447" s="17" t="n">
        <v>33573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11.57</v>
      </c>
      <c r="Q4447" t="n">
        <v>1148</v>
      </c>
      <c r="R4447" t="inlineStr"/>
      <c r="S4447" t="inlineStr"/>
      <c r="T4447" t="inlineStr"/>
      <c r="U4447" t="n">
        <v>0.02314</v>
      </c>
      <c r="V4447" t="n">
        <v>0.022087068</v>
      </c>
      <c r="W4447" t="n">
        <v>7.9833</v>
      </c>
      <c r="X4447" t="n">
        <v>15620</v>
      </c>
      <c r="Y4447" t="n">
        <v>13.1</v>
      </c>
      <c r="Z4447" t="n">
        <v>345</v>
      </c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n">
        <v>140</v>
      </c>
      <c r="AR4447" t="inlineStr"/>
      <c r="AS4447" t="inlineStr">
        <is>
          <t>HarvestRipe</t>
        </is>
      </c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n">
        <v>188</v>
      </c>
      <c r="BD4447" t="inlineStr"/>
      <c r="BE4447" t="inlineStr"/>
      <c r="BF4447" t="inlineStr"/>
      <c r="BG4447" t="inlineStr"/>
      <c r="BH4447" t="n">
        <v>465</v>
      </c>
      <c r="BI4447" t="n">
        <v>382</v>
      </c>
      <c r="BJ4447" t="inlineStr"/>
      <c r="BK4447" t="inlineStr"/>
      <c r="BL4447" t="inlineStr"/>
    </row>
    <row r="4448">
      <c r="A4448" t="inlineStr">
        <is>
          <t>Wagga2013CvGregoryWaterDry</t>
        </is>
      </c>
      <c r="B4448" s="17" t="n">
        <v>41639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n">
        <v>554</v>
      </c>
      <c r="R4448" t="inlineStr"/>
      <c r="S4448" t="inlineStr"/>
      <c r="T4448" t="inlineStr"/>
      <c r="U4448" t="inlineStr"/>
      <c r="V4448" t="n">
        <v>0.024066145</v>
      </c>
      <c r="W4448" t="inlineStr"/>
      <c r="X4448" t="n">
        <v>6773</v>
      </c>
      <c r="Y4448" t="n">
        <v>11.9</v>
      </c>
      <c r="Z4448" t="n">
        <v>163</v>
      </c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>
        <is>
          <t>HarvestRipe</t>
        </is>
      </c>
      <c r="AT4448" t="inlineStr"/>
      <c r="AU4448" t="inlineStr"/>
      <c r="AV4448" t="inlineStr"/>
      <c r="AW4448" t="inlineStr"/>
      <c r="AX4448" t="inlineStr"/>
      <c r="AY4448" t="n">
        <v>90</v>
      </c>
      <c r="AZ4448" t="inlineStr"/>
      <c r="BA4448" t="inlineStr"/>
      <c r="BB4448" t="inlineStr"/>
      <c r="BC4448" t="inlineStr"/>
      <c r="BD4448" t="inlineStr"/>
      <c r="BE4448" t="inlineStr"/>
      <c r="BF4448" t="inlineStr"/>
      <c r="BG4448" t="inlineStr"/>
      <c r="BH4448" t="inlineStr"/>
      <c r="BI4448" t="inlineStr"/>
      <c r="BJ4448" t="inlineStr"/>
      <c r="BK4448" t="inlineStr"/>
      <c r="BL4448" t="inlineStr"/>
    </row>
    <row r="4449">
      <c r="A4449" t="inlineStr">
        <is>
          <t>Wagga2013CvGregoryWaterWet</t>
        </is>
      </c>
      <c r="B4449" s="17" t="n">
        <v>41639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n">
        <v>994</v>
      </c>
      <c r="R4449" t="inlineStr"/>
      <c r="S4449" t="inlineStr"/>
      <c r="T4449" t="inlineStr"/>
      <c r="U4449" t="inlineStr"/>
      <c r="V4449" t="n">
        <v>0.037451262</v>
      </c>
      <c r="W4449" t="inlineStr"/>
      <c r="X4449" t="n">
        <v>9746</v>
      </c>
      <c r="Y4449" t="n">
        <v>6.9</v>
      </c>
      <c r="Z4449" t="n">
        <v>365</v>
      </c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>
        <is>
          <t>HarvestRipe</t>
        </is>
      </c>
      <c r="AT4449" t="inlineStr"/>
      <c r="AU4449" t="inlineStr"/>
      <c r="AV4449" t="inlineStr"/>
      <c r="AW4449" t="inlineStr"/>
      <c r="AX4449" t="inlineStr"/>
      <c r="AY4449" t="n">
        <v>90</v>
      </c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</row>
    <row r="4450">
      <c r="A4450" t="inlineStr">
        <is>
          <t>Wagga2013CvLivingstonWaterDry</t>
        </is>
      </c>
      <c r="B4450" s="17" t="n">
        <v>41639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n">
        <v>610</v>
      </c>
      <c r="R4450" t="inlineStr"/>
      <c r="S4450" t="inlineStr"/>
      <c r="T4450" t="inlineStr"/>
      <c r="U4450" t="inlineStr"/>
      <c r="V4450" t="n">
        <v>0.027167235</v>
      </c>
      <c r="W4450" t="inlineStr"/>
      <c r="X4450" t="n">
        <v>7325</v>
      </c>
      <c r="Y4450" t="n">
        <v>8.699999999999999</v>
      </c>
      <c r="Z4450" t="n">
        <v>199</v>
      </c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>
        <is>
          <t>HarvestRipe</t>
        </is>
      </c>
      <c r="AT4450" t="inlineStr"/>
      <c r="AU4450" t="inlineStr"/>
      <c r="AV4450" t="inlineStr"/>
      <c r="AW4450" t="inlineStr"/>
      <c r="AX4450" t="inlineStr"/>
      <c r="AY4450" t="n">
        <v>90</v>
      </c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</row>
    <row r="4451">
      <c r="A4451" t="inlineStr">
        <is>
          <t>Wagga2013CvLivingstonWaterWet</t>
        </is>
      </c>
      <c r="B4451" s="17" t="n">
        <v>41639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n">
        <v>787</v>
      </c>
      <c r="R4451" t="inlineStr"/>
      <c r="S4451" t="inlineStr"/>
      <c r="T4451" t="inlineStr"/>
      <c r="U4451" t="inlineStr"/>
      <c r="V4451" t="n">
        <v>0.034266134</v>
      </c>
      <c r="W4451" t="inlineStr"/>
      <c r="X4451" t="n">
        <v>8755</v>
      </c>
      <c r="Y4451" t="n">
        <v>7.5</v>
      </c>
      <c r="Z4451" t="n">
        <v>300</v>
      </c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>
        <is>
          <t>HarvestRipe</t>
        </is>
      </c>
      <c r="AT4451" t="inlineStr"/>
      <c r="AU4451" t="inlineStr"/>
      <c r="AV4451" t="inlineStr"/>
      <c r="AW4451" t="inlineStr"/>
      <c r="AX4451" t="inlineStr"/>
      <c r="AY4451" t="n">
        <v>90</v>
      </c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</row>
    <row r="4452">
      <c r="A4452" t="inlineStr">
        <is>
          <t>Wagga2014CvGregoryWaterDry</t>
        </is>
      </c>
      <c r="B4452" s="17" t="n">
        <v>42004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n">
        <v>1437</v>
      </c>
      <c r="R4452" t="inlineStr"/>
      <c r="S4452" t="inlineStr"/>
      <c r="T4452" t="inlineStr"/>
      <c r="U4452" t="inlineStr"/>
      <c r="V4452" t="n">
        <v>0.0345898</v>
      </c>
      <c r="W4452" t="inlineStr"/>
      <c r="X4452" t="n">
        <v>13530</v>
      </c>
      <c r="Y4452" t="n">
        <v>8.699999999999999</v>
      </c>
      <c r="Z4452" t="n">
        <v>468</v>
      </c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>
        <is>
          <t>HarvestRipe</t>
        </is>
      </c>
      <c r="AT4452" t="inlineStr"/>
      <c r="AU4452" t="inlineStr"/>
      <c r="AV4452" t="inlineStr"/>
      <c r="AW4452" t="inlineStr"/>
      <c r="AX4452" t="inlineStr"/>
      <c r="AY4452" t="n">
        <v>90</v>
      </c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</row>
    <row r="4453">
      <c r="A4453" t="inlineStr">
        <is>
          <t>Wagga2014CvGregoryWaterWet</t>
        </is>
      </c>
      <c r="B4453" s="17" t="n">
        <v>42004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n">
        <v>1784</v>
      </c>
      <c r="R4453" t="inlineStr"/>
      <c r="S4453" t="inlineStr"/>
      <c r="T4453" t="inlineStr"/>
      <c r="U4453" t="inlineStr"/>
      <c r="V4453" t="n">
        <v>0.039907039</v>
      </c>
      <c r="W4453" t="inlineStr"/>
      <c r="X4453" t="n">
        <v>15060</v>
      </c>
      <c r="Y4453" t="n">
        <v>7.6</v>
      </c>
      <c r="Z4453" t="n">
        <v>601</v>
      </c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>
        <is>
          <t>HarvestRipe</t>
        </is>
      </c>
      <c r="AT4453" t="inlineStr"/>
      <c r="AU4453" t="inlineStr"/>
      <c r="AV4453" t="inlineStr"/>
      <c r="AW4453" t="inlineStr"/>
      <c r="AX4453" t="inlineStr"/>
      <c r="AY4453" t="n">
        <v>90</v>
      </c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</row>
    <row r="4454">
      <c r="A4454" t="inlineStr">
        <is>
          <t>Wagga2014CvLivingstonWaterDry</t>
        </is>
      </c>
      <c r="B4454" s="17" t="n">
        <v>42004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n">
        <v>1392</v>
      </c>
      <c r="R4454" t="inlineStr"/>
      <c r="S4454" t="inlineStr"/>
      <c r="T4454" t="inlineStr"/>
      <c r="U4454" t="inlineStr"/>
      <c r="V4454" t="n">
        <v>0.035587489</v>
      </c>
      <c r="W4454" t="inlineStr"/>
      <c r="X4454" t="n">
        <v>11830</v>
      </c>
      <c r="Y4454" t="n">
        <v>10.3</v>
      </c>
      <c r="Z4454" t="n">
        <v>421</v>
      </c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>
        <is>
          <t>HarvestRipe</t>
        </is>
      </c>
      <c r="AT4454" t="inlineStr"/>
      <c r="AU4454" t="inlineStr"/>
      <c r="AV4454" t="inlineStr"/>
      <c r="AW4454" t="inlineStr"/>
      <c r="AX4454" t="inlineStr"/>
      <c r="AY4454" t="n">
        <v>90</v>
      </c>
      <c r="AZ4454" t="inlineStr"/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</row>
    <row r="4455">
      <c r="A4455" t="inlineStr">
        <is>
          <t>Wagga2014CvLivingstonWaterWet</t>
        </is>
      </c>
      <c r="B4455" s="17" t="n">
        <v>42004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1408</v>
      </c>
      <c r="R4455" t="inlineStr"/>
      <c r="S4455" t="inlineStr"/>
      <c r="T4455" t="inlineStr"/>
      <c r="U4455" t="inlineStr"/>
      <c r="V4455" t="n">
        <v>0.037192118</v>
      </c>
      <c r="W4455" t="inlineStr"/>
      <c r="X4455" t="n">
        <v>12180</v>
      </c>
      <c r="Y4455" t="n">
        <v>7.5</v>
      </c>
      <c r="Z4455" t="n">
        <v>453</v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>
        <is>
          <t>HarvestRipe</t>
        </is>
      </c>
      <c r="AT4455" t="inlineStr"/>
      <c r="AU4455" t="inlineStr"/>
      <c r="AV4455" t="inlineStr"/>
      <c r="AW4455" t="inlineStr"/>
      <c r="AX4455" t="inlineStr"/>
      <c r="AY4455" t="n">
        <v>90</v>
      </c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</row>
    <row r="4456">
      <c r="A4456" t="inlineStr">
        <is>
          <t>Walpeup2011CvAxeTOS1-Jul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>
        <is>
          <t>HarvestRipe</t>
        </is>
      </c>
      <c r="AT4456" t="inlineStr"/>
      <c r="AU4456" t="inlineStr"/>
      <c r="AV4456" t="inlineStr"/>
      <c r="AW4456" t="n">
        <v>99</v>
      </c>
      <c r="AX4456" t="n">
        <v>137</v>
      </c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</row>
    <row r="4457">
      <c r="A4457" t="inlineStr">
        <is>
          <t>Walpeup2011CvAxeTOS29-Apr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>
        <is>
          <t>HarvestRipe</t>
        </is>
      </c>
      <c r="AT4457" t="inlineStr"/>
      <c r="AU4457" t="inlineStr"/>
      <c r="AV4457" t="inlineStr"/>
      <c r="AW4457" t="n">
        <v>111</v>
      </c>
      <c r="AX4457" t="n">
        <v>185</v>
      </c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</row>
    <row r="4458">
      <c r="A4458" t="inlineStr">
        <is>
          <t>Walpeup2011CvAxeTOS31-May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>
        <is>
          <t>HarvestRipe</t>
        </is>
      </c>
      <c r="AT4458" t="inlineStr"/>
      <c r="AU4458" t="inlineStr"/>
      <c r="AV4458" t="inlineStr"/>
      <c r="AW4458" t="n">
        <v>114</v>
      </c>
      <c r="AX4458" t="n">
        <v>153</v>
      </c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</row>
    <row r="4459">
      <c r="A4459" t="inlineStr">
        <is>
          <t>Walpeup2011CvGregoryTOS1-Jul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>
        <is>
          <t>HarvestRipe</t>
        </is>
      </c>
      <c r="AT4459" t="inlineStr"/>
      <c r="AU4459" t="inlineStr"/>
      <c r="AV4459" t="inlineStr"/>
      <c r="AW4459" t="n">
        <v>108</v>
      </c>
      <c r="AX4459" t="n">
        <v>137</v>
      </c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</row>
    <row r="4460">
      <c r="A4460" t="inlineStr">
        <is>
          <t>Walpeup2011CvGregoryTOS29-Apr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>
        <is>
          <t>HarvestRipe</t>
        </is>
      </c>
      <c r="AT4460" t="inlineStr"/>
      <c r="AU4460" t="inlineStr"/>
      <c r="AV4460" t="inlineStr"/>
      <c r="AW4460" t="n">
        <v>136</v>
      </c>
      <c r="AX4460" t="n">
        <v>185</v>
      </c>
      <c r="AY4460" t="inlineStr"/>
      <c r="AZ4460" t="inlineStr"/>
      <c r="BA4460" t="inlineStr"/>
      <c r="BB4460" t="inlineStr"/>
      <c r="BC4460" t="inlineStr"/>
      <c r="BD4460" t="inlineStr"/>
      <c r="BE4460" t="inlineStr"/>
      <c r="BF4460" t="inlineStr"/>
      <c r="BG4460" t="inlineStr"/>
      <c r="BH4460" t="inlineStr"/>
      <c r="BI4460" t="inlineStr"/>
      <c r="BJ4460" t="inlineStr"/>
      <c r="BK4460" t="inlineStr"/>
      <c r="BL4460" t="inlineStr"/>
    </row>
    <row r="4461">
      <c r="A4461" t="inlineStr">
        <is>
          <t>Walpeup2011CvGregoryTOS31-May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>
        <is>
          <t>HarvestRipe</t>
        </is>
      </c>
      <c r="AT4461" t="inlineStr"/>
      <c r="AU4461" t="inlineStr"/>
      <c r="AV4461" t="inlineStr"/>
      <c r="AW4461" t="n">
        <v>122</v>
      </c>
      <c r="AX4461" t="n">
        <v>168</v>
      </c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</row>
    <row r="4462">
      <c r="A4462" t="inlineStr">
        <is>
          <t>Walpeup2011CvJanzTOS1-Jul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>
        <is>
          <t>HarvestRipe</t>
        </is>
      </c>
      <c r="AT4462" t="inlineStr"/>
      <c r="AU4462" t="inlineStr"/>
      <c r="AV4462" t="inlineStr"/>
      <c r="AW4462" t="n">
        <v>106</v>
      </c>
      <c r="AX4462" t="n">
        <v>137</v>
      </c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</row>
    <row r="4463">
      <c r="A4463" t="inlineStr">
        <is>
          <t>Walpeup2011CvJanzTOS29-Apr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>
        <is>
          <t>HarvestRipe</t>
        </is>
      </c>
      <c r="AT4463" t="inlineStr"/>
      <c r="AU4463" t="inlineStr"/>
      <c r="AV4463" t="inlineStr"/>
      <c r="AW4463" t="n">
        <v>128</v>
      </c>
      <c r="AX4463" t="n">
        <v>185</v>
      </c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</row>
    <row r="4464">
      <c r="A4464" t="inlineStr">
        <is>
          <t>Walpeup2011CvJanzTOS31-May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>
        <is>
          <t>HarvestRipe</t>
        </is>
      </c>
      <c r="AT4464" t="inlineStr"/>
      <c r="AU4464" t="inlineStr"/>
      <c r="AV4464" t="inlineStr"/>
      <c r="AW4464" t="n">
        <v>122</v>
      </c>
      <c r="AX4464" t="n">
        <v>168</v>
      </c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</row>
    <row r="4465">
      <c r="A4465" t="inlineStr">
        <is>
          <t>Walpeup2011CvYitpiTOS1-Jul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>
        <is>
          <t>HarvestRipe</t>
        </is>
      </c>
      <c r="AT4465" t="inlineStr"/>
      <c r="AU4465" t="inlineStr"/>
      <c r="AV4465" t="inlineStr"/>
      <c r="AW4465" t="n">
        <v>112</v>
      </c>
      <c r="AX4465" t="n">
        <v>140</v>
      </c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</row>
    <row r="4466">
      <c r="A4466" t="inlineStr">
        <is>
          <t>Walpeup2011CvYitpiTOS29-Apr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>
        <is>
          <t>HarvestRipe</t>
        </is>
      </c>
      <c r="AT4466" t="inlineStr"/>
      <c r="AU4466" t="inlineStr"/>
      <c r="AV4466" t="inlineStr"/>
      <c r="AW4466" t="n">
        <v>129</v>
      </c>
      <c r="AX4466" t="n">
        <v>185</v>
      </c>
      <c r="AY4466" t="inlineStr"/>
      <c r="AZ4466" t="inlineStr"/>
      <c r="BA4466" t="inlineStr"/>
      <c r="BB4466" t="inlineStr"/>
      <c r="BC4466" t="inlineStr"/>
      <c r="BD4466" t="inlineStr"/>
      <c r="BE4466" t="inlineStr"/>
      <c r="BF4466" t="inlineStr"/>
      <c r="BG4466" t="inlineStr"/>
      <c r="BH4466" t="inlineStr"/>
      <c r="BI4466" t="inlineStr"/>
      <c r="BJ4466" t="inlineStr"/>
      <c r="BK4466" t="inlineStr"/>
      <c r="BL4466" t="inlineStr"/>
    </row>
    <row r="4467">
      <c r="A4467" t="inlineStr">
        <is>
          <t>Walpeup2011CvYitpiTOS31-May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>
        <is>
          <t>HarvestRipe</t>
        </is>
      </c>
      <c r="AT4467" t="inlineStr"/>
      <c r="AU4467" t="inlineStr"/>
      <c r="AV4467" t="inlineStr"/>
      <c r="AW4467" t="n">
        <v>127</v>
      </c>
      <c r="AX4467" t="n">
        <v>168</v>
      </c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</row>
    <row r="4468">
      <c r="A4468" t="inlineStr">
        <is>
          <t>Walpeup2012CvGregoryTOS18-Jul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>
        <is>
          <t>HarvestRipe</t>
        </is>
      </c>
      <c r="AT4468" t="inlineStr"/>
      <c r="AU4468" t="n">
        <v>75</v>
      </c>
      <c r="AV4468" t="inlineStr"/>
      <c r="AW4468" t="n">
        <v>98</v>
      </c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</row>
    <row r="4469">
      <c r="A4469" t="inlineStr">
        <is>
          <t>Walpeup2012CvGregoryTOS27-Apr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>
        <is>
          <t>HarvestRipe</t>
        </is>
      </c>
      <c r="AT4469" t="inlineStr"/>
      <c r="AU4469" t="inlineStr"/>
      <c r="AV4469" t="inlineStr"/>
      <c r="AW4469" t="n">
        <v>155</v>
      </c>
      <c r="AX4469" t="n">
        <v>184</v>
      </c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</row>
    <row r="4470">
      <c r="A4470" t="inlineStr">
        <is>
          <t>Walpeup2012CvGregoryTOS4-Jun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>
        <is>
          <t>HarvestRipe</t>
        </is>
      </c>
      <c r="AT4470" t="inlineStr"/>
      <c r="AU4470" t="n">
        <v>98</v>
      </c>
      <c r="AV4470" t="inlineStr"/>
      <c r="AW4470" t="n">
        <v>126</v>
      </c>
      <c r="AX4470" t="n">
        <v>150</v>
      </c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</row>
    <row r="4471">
      <c r="A4471" t="inlineStr">
        <is>
          <t>Walpeup2012CvJanzTOS18-Jul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>
        <is>
          <t>HarvestRipe</t>
        </is>
      </c>
      <c r="AT4471" t="inlineStr"/>
      <c r="AU4471" t="n">
        <v>73</v>
      </c>
      <c r="AV4471" t="inlineStr"/>
      <c r="AW4471" t="n">
        <v>97</v>
      </c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</row>
    <row r="4472">
      <c r="A4472" t="inlineStr">
        <is>
          <t>Walpeup2012CvJanzTOS27-Apr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>
        <is>
          <t>HarvestRipe</t>
        </is>
      </c>
      <c r="AT4472" t="inlineStr"/>
      <c r="AU4472" t="inlineStr"/>
      <c r="AV4472" t="inlineStr"/>
      <c r="AW4472" t="n">
        <v>151</v>
      </c>
      <c r="AX4472" t="n">
        <v>184</v>
      </c>
      <c r="AY4472" t="inlineStr"/>
      <c r="AZ4472" t="inlineStr"/>
      <c r="BA4472" t="inlineStr"/>
      <c r="BB4472" t="inlineStr"/>
      <c r="BC4472" t="inlineStr"/>
      <c r="BD4472" t="inlineStr"/>
      <c r="BE4472" t="inlineStr"/>
      <c r="BF4472" t="inlineStr"/>
      <c r="BG4472" t="inlineStr"/>
      <c r="BH4472" t="inlineStr"/>
      <c r="BI4472" t="inlineStr"/>
      <c r="BJ4472" t="inlineStr"/>
      <c r="BK4472" t="inlineStr"/>
      <c r="BL4472" t="inlineStr"/>
    </row>
    <row r="4473">
      <c r="A4473" t="inlineStr">
        <is>
          <t>Walpeup2012CvJanzTOS4-Jun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>
        <is>
          <t>HarvestRipe</t>
        </is>
      </c>
      <c r="AT4473" t="inlineStr"/>
      <c r="AU4473" t="n">
        <v>98</v>
      </c>
      <c r="AV4473" t="inlineStr"/>
      <c r="AW4473" t="n">
        <v>124</v>
      </c>
      <c r="AX4473" t="n">
        <v>150</v>
      </c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</row>
    <row r="4474">
      <c r="A4474" t="inlineStr">
        <is>
          <t>Walpeup2012CvYitpiTOS18-Jul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>
        <is>
          <t>HarvestRipe</t>
        </is>
      </c>
      <c r="AT4474" t="inlineStr"/>
      <c r="AU4474" t="n">
        <v>70</v>
      </c>
      <c r="AV4474" t="inlineStr"/>
      <c r="AW4474" t="n">
        <v>97</v>
      </c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</row>
    <row r="4475">
      <c r="A4475" t="inlineStr">
        <is>
          <t>Walpeup2012CvYitpiTOS27-Apr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>
        <is>
          <t>HarvestRipe</t>
        </is>
      </c>
      <c r="AT4475" t="inlineStr"/>
      <c r="AU4475" t="inlineStr"/>
      <c r="AV4475" t="inlineStr"/>
      <c r="AW4475" t="n">
        <v>151</v>
      </c>
      <c r="AX4475" t="n">
        <v>184</v>
      </c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</row>
    <row r="4476">
      <c r="A4476" t="inlineStr">
        <is>
          <t>Walpeup2012CvYitpiTOS4-Jun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>
        <is>
          <t>HarvestRipe</t>
        </is>
      </c>
      <c r="AT4476" t="inlineStr"/>
      <c r="AU4476" t="n">
        <v>98</v>
      </c>
      <c r="AV4476" t="inlineStr"/>
      <c r="AW4476" t="n">
        <v>124</v>
      </c>
      <c r="AX4476" t="n">
        <v>150</v>
      </c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</row>
    <row r="4477">
      <c r="A4477" t="inlineStr">
        <is>
          <t>Wheat_Beverley90_Early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n">
        <v>641.5</v>
      </c>
      <c r="R4477" t="inlineStr"/>
      <c r="S4477" t="inlineStr"/>
      <c r="T4477" t="inlineStr"/>
      <c r="U4477" t="n">
        <v>0.021</v>
      </c>
      <c r="V4477" t="n">
        <v>0.0347</v>
      </c>
      <c r="W4477" t="n">
        <v>5.4</v>
      </c>
      <c r="X4477" t="n">
        <v>7384.5</v>
      </c>
      <c r="Y4477" t="n">
        <v>12.2</v>
      </c>
      <c r="Z4477" t="n">
        <v>254.7</v>
      </c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>
        <is>
          <t>HarvestRipe</t>
        </is>
      </c>
      <c r="AT4477" t="inlineStr"/>
      <c r="AU4477" t="inlineStr"/>
      <c r="AV4477" t="inlineStr"/>
      <c r="AW4477" t="inlineStr"/>
      <c r="AX4477" t="inlineStr"/>
      <c r="AY4477" t="n">
        <v>90</v>
      </c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</row>
    <row r="4478">
      <c r="A4478" t="inlineStr">
        <is>
          <t>Wheat_Beverley90_Late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n">
        <v>521.7</v>
      </c>
      <c r="R4478" t="inlineStr"/>
      <c r="S4478" t="inlineStr"/>
      <c r="T4478" t="inlineStr"/>
      <c r="U4478" t="n">
        <v>0.024</v>
      </c>
      <c r="V4478" t="n">
        <v>0.0363</v>
      </c>
      <c r="W4478" t="n">
        <v>4.9</v>
      </c>
      <c r="X4478" t="n">
        <v>5706.2</v>
      </c>
      <c r="Y4478" t="n">
        <v>13.5</v>
      </c>
      <c r="Z4478" t="n">
        <v>207.2</v>
      </c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>
        <is>
          <t>HarvestRipe</t>
        </is>
      </c>
      <c r="AT4478" t="inlineStr"/>
      <c r="AU4478" t="inlineStr"/>
      <c r="AV4478" t="inlineStr"/>
      <c r="AW4478" t="inlineStr"/>
      <c r="AX4478" t="inlineStr"/>
      <c r="AY4478" t="n">
        <v>90</v>
      </c>
      <c r="AZ4478" t="inlineStr"/>
      <c r="BA4478" t="inlineStr"/>
      <c r="BB4478" t="inlineStr"/>
      <c r="BC4478" t="inlineStr"/>
      <c r="BD4478" t="inlineStr"/>
      <c r="BE4478" t="inlineStr"/>
      <c r="BF4478" t="inlineStr"/>
      <c r="BG4478" t="inlineStr"/>
      <c r="BH4478" t="inlineStr"/>
      <c r="BI4478" t="inlineStr"/>
      <c r="BJ4478" t="inlineStr"/>
      <c r="BK4478" t="inlineStr"/>
      <c r="BL4478" t="inlineStr"/>
    </row>
    <row r="4479">
      <c r="A4479" t="inlineStr">
        <is>
          <t>Wheat_Beverley90_n15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</v>
      </c>
      <c r="Q4479" t="n">
        <v>624</v>
      </c>
      <c r="R4479" t="inlineStr"/>
      <c r="S4479" t="inlineStr"/>
      <c r="T4479" t="inlineStr"/>
      <c r="U4479" t="n">
        <v>0.018</v>
      </c>
      <c r="V4479" t="n">
        <v>0.0304</v>
      </c>
      <c r="W4479" t="n">
        <v>3.5</v>
      </c>
      <c r="X4479" t="n">
        <v>5734</v>
      </c>
      <c r="Y4479" t="n">
        <v>10.1</v>
      </c>
      <c r="Z4479" t="n">
        <v>197</v>
      </c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>
        <is>
          <t>HarvestRipe</t>
        </is>
      </c>
      <c r="AT4479" t="inlineStr"/>
      <c r="AU4479" t="inlineStr"/>
      <c r="AV4479" t="inlineStr"/>
      <c r="AW4479" t="inlineStr"/>
      <c r="AX4479" t="inlineStr"/>
      <c r="AY4479" t="n">
        <v>90</v>
      </c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</row>
    <row r="4480">
      <c r="A4480" t="inlineStr">
        <is>
          <t>Wheat_Beverley90_n30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6.3</v>
      </c>
      <c r="Q4480" t="n">
        <v>690</v>
      </c>
      <c r="R4480" t="inlineStr"/>
      <c r="S4480" t="inlineStr"/>
      <c r="T4480" t="inlineStr"/>
      <c r="U4480" t="n">
        <v>0.02</v>
      </c>
      <c r="V4480" t="n">
        <v>0.0305</v>
      </c>
      <c r="W4480" t="n">
        <v>4.5</v>
      </c>
      <c r="X4480" t="n">
        <v>6474</v>
      </c>
      <c r="Y4480" t="n">
        <v>11.5</v>
      </c>
      <c r="Z4480" t="n">
        <v>224</v>
      </c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>
        <is>
          <t>HarvestRipe</t>
        </is>
      </c>
      <c r="AT4480" t="inlineStr"/>
      <c r="AU4480" t="inlineStr"/>
      <c r="AV4480" t="inlineStr"/>
      <c r="AW4480" t="inlineStr"/>
      <c r="AX4480" t="inlineStr"/>
      <c r="AY4480" t="n">
        <v>90</v>
      </c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</row>
    <row r="4481">
      <c r="A4481" t="inlineStr">
        <is>
          <t>Wheat_Beverley90_n60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7.5</v>
      </c>
      <c r="Q4481" t="n">
        <v>735</v>
      </c>
      <c r="R4481" t="inlineStr"/>
      <c r="S4481" t="inlineStr"/>
      <c r="T4481" t="inlineStr"/>
      <c r="U4481" t="n">
        <v>0.023</v>
      </c>
      <c r="V4481" t="n">
        <v>0.0256</v>
      </c>
      <c r="W4481" t="n">
        <v>5.4</v>
      </c>
      <c r="X4481" t="n">
        <v>9196</v>
      </c>
      <c r="Y4481" t="n">
        <v>13.1</v>
      </c>
      <c r="Z4481" t="n">
        <v>235</v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>
        <is>
          <t>HarvestRipe</t>
        </is>
      </c>
      <c r="AT4481" t="inlineStr"/>
      <c r="AU4481" t="inlineStr"/>
      <c r="AV4481" t="inlineStr"/>
      <c r="AW4481" t="inlineStr"/>
      <c r="AX4481" t="inlineStr"/>
      <c r="AY4481" t="n">
        <v>90</v>
      </c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</row>
    <row r="4482">
      <c r="A4482" t="inlineStr">
        <is>
          <t>Wheat_Corrigin_10mmBasal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0.0166</v>
      </c>
      <c r="V4482" t="inlineStr"/>
      <c r="W4482" t="n">
        <v>5.279</v>
      </c>
      <c r="X4482" t="inlineStr"/>
      <c r="Y4482" t="n">
        <v>9.5</v>
      </c>
      <c r="Z4482" t="n">
        <v>318</v>
      </c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>
        <is>
          <t>HarvestRipe</t>
        </is>
      </c>
      <c r="AT4482" t="inlineStr"/>
      <c r="AU4482" t="inlineStr"/>
      <c r="AV4482" t="inlineStr"/>
      <c r="AW4482" t="inlineStr"/>
      <c r="AX4482" t="inlineStr"/>
      <c r="AY4482" t="n">
        <v>90</v>
      </c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</row>
    <row r="4483">
      <c r="A4483" t="inlineStr">
        <is>
          <t>Wheat_Corrigin_10mmBasalTopDress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0.0173</v>
      </c>
      <c r="V4483" t="inlineStr"/>
      <c r="W4483" t="n">
        <v>5.917</v>
      </c>
      <c r="X4483" t="inlineStr"/>
      <c r="Y4483" t="n">
        <v>9.9</v>
      </c>
      <c r="Z4483" t="n">
        <v>342</v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>
        <is>
          <t>HarvestRipe</t>
        </is>
      </c>
      <c r="AT4483" t="inlineStr"/>
      <c r="AU4483" t="inlineStr"/>
      <c r="AV4483" t="inlineStr"/>
      <c r="AW4483" t="inlineStr"/>
      <c r="AX4483" t="inlineStr"/>
      <c r="AY4483" t="n">
        <v>90</v>
      </c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</row>
    <row r="4484">
      <c r="A4484" t="inlineStr">
        <is>
          <t>Wheat_Corrigin_40mmBasal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0.0149</v>
      </c>
      <c r="V4484" t="inlineStr"/>
      <c r="W4484" t="n">
        <v>4.187</v>
      </c>
      <c r="X4484" t="inlineStr"/>
      <c r="Y4484" t="n">
        <v>8.6</v>
      </c>
      <c r="Z4484" t="n">
        <v>281</v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>
        <is>
          <t>HarvestRipe</t>
        </is>
      </c>
      <c r="AT4484" t="inlineStr"/>
      <c r="AU4484" t="inlineStr"/>
      <c r="AV4484" t="inlineStr"/>
      <c r="AW4484" t="inlineStr"/>
      <c r="AX4484" t="inlineStr"/>
      <c r="AY4484" t="n">
        <v>90</v>
      </c>
      <c r="AZ4484" t="inlineStr"/>
      <c r="BA4484" t="inlineStr"/>
      <c r="BB4484" t="inlineStr"/>
      <c r="BC4484" t="inlineStr"/>
      <c r="BD4484" t="inlineStr"/>
      <c r="BE4484" t="inlineStr"/>
      <c r="BF4484" t="inlineStr"/>
      <c r="BG4484" t="inlineStr"/>
      <c r="BH4484" t="inlineStr"/>
      <c r="BI4484" t="inlineStr"/>
      <c r="BJ4484" t="inlineStr"/>
      <c r="BK4484" t="inlineStr"/>
      <c r="BL4484" t="inlineStr"/>
    </row>
    <row r="4485">
      <c r="A4485" t="inlineStr">
        <is>
          <t>Wheat_Corrigin_40mmBasalTopDress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0.0206</v>
      </c>
      <c r="V4485" t="inlineStr"/>
      <c r="W4485" t="n">
        <v>6.757</v>
      </c>
      <c r="X4485" t="inlineStr"/>
      <c r="Y4485" t="n">
        <v>11.8</v>
      </c>
      <c r="Z4485" t="n">
        <v>328</v>
      </c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>
        <is>
          <t>HarvestRipe</t>
        </is>
      </c>
      <c r="AT4485" t="inlineStr"/>
      <c r="AU4485" t="inlineStr"/>
      <c r="AV4485" t="inlineStr"/>
      <c r="AW4485" t="inlineStr"/>
      <c r="AX4485" t="inlineStr"/>
      <c r="AY4485" t="n">
        <v>90</v>
      </c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</row>
    <row r="4486">
      <c r="A4486" t="inlineStr">
        <is>
          <t>Wheat_Corrigin_DryBasal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0.0176</v>
      </c>
      <c r="V4486" t="inlineStr"/>
      <c r="W4486" t="n">
        <v>4.013</v>
      </c>
      <c r="X4486" t="inlineStr"/>
      <c r="Y4486" t="n">
        <v>10.1</v>
      </c>
      <c r="Z4486" t="n">
        <v>228</v>
      </c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>
        <is>
          <t>HarvestRipe</t>
        </is>
      </c>
      <c r="AT4486" t="inlineStr"/>
      <c r="AU4486" t="inlineStr"/>
      <c r="AV4486" t="inlineStr"/>
      <c r="AW4486" t="inlineStr"/>
      <c r="AX4486" t="inlineStr"/>
      <c r="AY4486" t="n">
        <v>90</v>
      </c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</row>
    <row r="4487">
      <c r="A4487" t="inlineStr">
        <is>
          <t>Wheat_Corrigin_DryBasalTopDress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0.0176</v>
      </c>
      <c r="V4487" t="inlineStr"/>
      <c r="W4487" t="n">
        <v>4.206</v>
      </c>
      <c r="X4487" t="inlineStr"/>
      <c r="Y4487" t="n">
        <v>10.1</v>
      </c>
      <c r="Z4487" t="n">
        <v>239</v>
      </c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>
        <is>
          <t>HarvestRipe</t>
        </is>
      </c>
      <c r="AT4487" t="inlineStr"/>
      <c r="AU4487" t="inlineStr"/>
      <c r="AV4487" t="inlineStr"/>
      <c r="AW4487" t="inlineStr"/>
      <c r="AX4487" t="inlineStr"/>
      <c r="AY4487" t="n">
        <v>90</v>
      </c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</row>
    <row r="4488">
      <c r="A4488" t="inlineStr">
        <is>
          <t>Wheat_Moora94_N0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0.0184</v>
      </c>
      <c r="V4488" t="inlineStr"/>
      <c r="W4488" t="n">
        <v>2.99</v>
      </c>
      <c r="X4488" t="inlineStr"/>
      <c r="Y4488" t="n">
        <v>10.5</v>
      </c>
      <c r="Z4488" t="n">
        <v>160</v>
      </c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>
        <is>
          <t>HarvestRipe</t>
        </is>
      </c>
      <c r="AT4488" t="inlineStr"/>
      <c r="AU4488" t="inlineStr"/>
      <c r="AV4488" t="inlineStr"/>
      <c r="AW4488" t="inlineStr"/>
      <c r="AX4488" t="inlineStr"/>
      <c r="AY4488" t="n">
        <v>90</v>
      </c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</row>
    <row r="4489">
      <c r="A4489" t="inlineStr">
        <is>
          <t>Wheat_Moora94_N50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0.0204</v>
      </c>
      <c r="V4489" t="inlineStr"/>
      <c r="W4489" t="n">
        <v>4.55</v>
      </c>
      <c r="X4489" t="inlineStr"/>
      <c r="Y4489" t="n">
        <v>11.6</v>
      </c>
      <c r="Z4489" t="n">
        <v>220</v>
      </c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>
        <is>
          <t>HarvestRipe</t>
        </is>
      </c>
      <c r="AT4489" t="inlineStr"/>
      <c r="AU4489" t="inlineStr"/>
      <c r="AV4489" t="inlineStr"/>
      <c r="AW4489" t="inlineStr"/>
      <c r="AX4489" t="inlineStr"/>
      <c r="AY4489" t="n">
        <v>90</v>
      </c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</row>
    <row r="4490">
      <c r="A4490" t="inlineStr">
        <is>
          <t>Wheat_Moora95_N0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3.7</v>
      </c>
      <c r="Q4490" t="n">
        <v>388</v>
      </c>
      <c r="R4490" t="inlineStr"/>
      <c r="S4490" t="inlineStr"/>
      <c r="T4490" t="inlineStr"/>
      <c r="U4490" t="n">
        <v>0.0166</v>
      </c>
      <c r="V4490" t="n">
        <v>0.0385</v>
      </c>
      <c r="W4490" t="n">
        <v>2.66</v>
      </c>
      <c r="X4490" t="n">
        <v>4155</v>
      </c>
      <c r="Y4490" t="n">
        <v>9.5</v>
      </c>
      <c r="Z4490" t="n">
        <v>160</v>
      </c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>
        <is>
          <t>HarvestRipe</t>
        </is>
      </c>
      <c r="AT4490" t="inlineStr"/>
      <c r="AU4490" t="inlineStr"/>
      <c r="AV4490" t="inlineStr"/>
      <c r="AW4490" t="inlineStr"/>
      <c r="AX4490" t="inlineStr"/>
      <c r="AY4490" t="n">
        <v>90</v>
      </c>
      <c r="AZ4490" t="inlineStr"/>
      <c r="BA4490" t="inlineStr"/>
      <c r="BB4490" t="inlineStr"/>
      <c r="BC4490" t="inlineStr"/>
      <c r="BD4490" t="inlineStr"/>
      <c r="BE4490" t="inlineStr"/>
      <c r="BF4490" t="inlineStr"/>
      <c r="BG4490" t="inlineStr"/>
      <c r="BH4490" t="inlineStr"/>
      <c r="BI4490" t="inlineStr"/>
      <c r="BJ4490" t="inlineStr"/>
      <c r="BK4490" t="inlineStr"/>
      <c r="BL4490" t="inlineStr"/>
    </row>
    <row r="4491">
      <c r="A4491" t="inlineStr">
        <is>
          <t>Wheat_Moora95_N80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0.0182</v>
      </c>
      <c r="V4491" t="n">
        <v>0.0321</v>
      </c>
      <c r="W4491" t="n">
        <v>3.82</v>
      </c>
      <c r="X4491" t="n">
        <v>6542.2</v>
      </c>
      <c r="Y4491" t="n">
        <v>10.4</v>
      </c>
      <c r="Z4491" t="n">
        <v>210</v>
      </c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>
        <is>
          <t>HarvestRipe</t>
        </is>
      </c>
      <c r="AT4491" t="inlineStr"/>
      <c r="AU4491" t="inlineStr"/>
      <c r="AV4491" t="inlineStr"/>
      <c r="AW4491" t="inlineStr"/>
      <c r="AX4491" t="inlineStr"/>
      <c r="AY4491" t="n">
        <v>90</v>
      </c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</row>
    <row r="4492">
      <c r="A4492" t="inlineStr">
        <is>
          <t>Wheat_Wongan83_Single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n">
        <v>773.7</v>
      </c>
      <c r="R4492" t="inlineStr"/>
      <c r="S4492" t="inlineStr"/>
      <c r="T4492" t="inlineStr"/>
      <c r="U4492" t="inlineStr"/>
      <c r="V4492" t="inlineStr"/>
      <c r="W4492" t="inlineStr"/>
      <c r="X4492" t="n">
        <v>9857</v>
      </c>
      <c r="Y4492" t="inlineStr"/>
      <c r="Z4492" t="n">
        <v>322.8</v>
      </c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>
        <is>
          <t>HarvestRipe</t>
        </is>
      </c>
      <c r="AT4492" t="inlineStr"/>
      <c r="AU4492" t="inlineStr"/>
      <c r="AV4492" t="inlineStr"/>
      <c r="AW4492" t="inlineStr"/>
      <c r="AX4492" t="inlineStr"/>
      <c r="AY4492" t="n">
        <v>90</v>
      </c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</row>
    <row r="4493">
      <c r="A4493" t="inlineStr">
        <is>
          <t>Wheat_Wongan84_N000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0.0194</v>
      </c>
      <c r="V4493" t="n">
        <v>0.0343</v>
      </c>
      <c r="W4493" t="n">
        <v>3.3</v>
      </c>
      <c r="X4493" t="n">
        <v>4956.2</v>
      </c>
      <c r="Y4493" t="n">
        <v>11.1</v>
      </c>
      <c r="Z4493" t="n">
        <v>170</v>
      </c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>
        <is>
          <t>HarvestRipe</t>
        </is>
      </c>
      <c r="AT4493" t="inlineStr"/>
      <c r="AU4493" t="inlineStr"/>
      <c r="AV4493" t="inlineStr"/>
      <c r="AW4493" t="inlineStr"/>
      <c r="AX4493" t="inlineStr"/>
      <c r="AY4493" t="n">
        <v>90</v>
      </c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</row>
    <row r="4494">
      <c r="A4494" t="inlineStr">
        <is>
          <t>Wheat_Wongan84_N050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0.0192</v>
      </c>
      <c r="V4494" t="n">
        <v>0.0328</v>
      </c>
      <c r="W4494" t="n">
        <v>4.8</v>
      </c>
      <c r="X4494" t="n">
        <v>7621.9</v>
      </c>
      <c r="Y4494" t="n">
        <v>11</v>
      </c>
      <c r="Z4494" t="n">
        <v>250</v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>
        <is>
          <t>HarvestRipe</t>
        </is>
      </c>
      <c r="AT4494" t="inlineStr"/>
      <c r="AU4494" t="inlineStr"/>
      <c r="AV4494" t="inlineStr"/>
      <c r="AW4494" t="inlineStr"/>
      <c r="AX4494" t="inlineStr"/>
      <c r="AY4494" t="n">
        <v>90</v>
      </c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</row>
    <row r="4495">
      <c r="A4495" t="inlineStr">
        <is>
          <t>Wheat_Wongan84_N300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0.0235</v>
      </c>
      <c r="V4495" t="n">
        <v>0.0317</v>
      </c>
      <c r="W4495" t="n">
        <v>5.4</v>
      </c>
      <c r="X4495" t="n">
        <v>7255.5</v>
      </c>
      <c r="Y4495" t="n">
        <v>13.4</v>
      </c>
      <c r="Z4495" t="n">
        <v>230</v>
      </c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>
        <is>
          <t>HarvestRipe</t>
        </is>
      </c>
      <c r="AT4495" t="inlineStr"/>
      <c r="AU4495" t="inlineStr"/>
      <c r="AV4495" t="inlineStr"/>
      <c r="AW4495" t="inlineStr"/>
      <c r="AX4495" t="inlineStr"/>
      <c r="AY4495" t="n">
        <v>90</v>
      </c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</row>
    <row r="4496">
      <c r="A4496" t="inlineStr">
        <is>
          <t>Wheat_Wongan84_N325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0.0242</v>
      </c>
      <c r="V4496" t="n">
        <v>0.0316</v>
      </c>
      <c r="W4496" t="n">
        <v>6.3</v>
      </c>
      <c r="X4496" t="n">
        <v>8227.799999999999</v>
      </c>
      <c r="Y4496" t="n">
        <v>13.8</v>
      </c>
      <c r="Z4496" t="n">
        <v>260</v>
      </c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>
        <is>
          <t>HarvestRipe</t>
        </is>
      </c>
      <c r="AT4496" t="inlineStr"/>
      <c r="AU4496" t="inlineStr"/>
      <c r="AV4496" t="inlineStr"/>
      <c r="AW4496" t="inlineStr"/>
      <c r="AX4496" t="inlineStr"/>
      <c r="AY4496" t="n">
        <v>90</v>
      </c>
      <c r="AZ4496" t="inlineStr"/>
      <c r="BA4496" t="inlineStr"/>
      <c r="BB4496" t="inlineStr"/>
      <c r="BC4496" t="inlineStr"/>
      <c r="BD4496" t="inlineStr"/>
      <c r="BE4496" t="inlineStr"/>
      <c r="BF4496" t="inlineStr"/>
      <c r="BG4496" t="inlineStr"/>
      <c r="BH4496" t="inlineStr"/>
      <c r="BI4496" t="inlineStr"/>
      <c r="BJ4496" t="inlineStr"/>
      <c r="BK4496" t="inlineStr"/>
      <c r="BL4496" t="inlineStr"/>
    </row>
    <row r="4497">
      <c r="A4497" t="inlineStr">
        <is>
          <t>Wongan83SoilRippedN0</t>
        </is>
      </c>
      <c r="B4497" s="17" t="n">
        <v>30566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n">
        <v>45</v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</row>
    <row r="4498">
      <c r="A4498" t="inlineStr">
        <is>
          <t>Wongan83SoilRippedN0</t>
        </is>
      </c>
      <c r="B4498" s="17" t="n">
        <v>30610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n">
        <v>480</v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</row>
    <row r="4499">
      <c r="A4499" t="inlineStr">
        <is>
          <t>Wongan83SoilRippedN0</t>
        </is>
      </c>
      <c r="B4499" s="17" t="n">
        <v>30650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n">
        <v>590</v>
      </c>
      <c r="R4499" t="inlineStr"/>
      <c r="S4499" t="inlineStr"/>
      <c r="T4499" t="inlineStr"/>
      <c r="U4499" t="n">
        <v>0.0206</v>
      </c>
      <c r="V4499" t="n">
        <v>0.0277</v>
      </c>
      <c r="W4499" t="n">
        <v>6.1</v>
      </c>
      <c r="X4499" t="n">
        <v>8221.1</v>
      </c>
      <c r="Y4499" t="n">
        <v>11.7</v>
      </c>
      <c r="Z4499" t="n">
        <v>296</v>
      </c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>
        <is>
          <t>HarvestRipe</t>
        </is>
      </c>
      <c r="AT4499" t="inlineStr"/>
      <c r="AU4499" t="inlineStr"/>
      <c r="AV4499" t="inlineStr"/>
      <c r="AW4499" t="inlineStr"/>
      <c r="AX4499" t="inlineStr"/>
      <c r="AY4499" t="n">
        <v>90</v>
      </c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</row>
    <row r="4500">
      <c r="A4500" t="inlineStr">
        <is>
          <t>Wongan83SoilRippedN10</t>
        </is>
      </c>
      <c r="B4500" s="17" t="n">
        <v>30566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n">
        <v>65</v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</row>
    <row r="4501">
      <c r="A4501" t="inlineStr">
        <is>
          <t>Wongan83SoilRippedN10</t>
        </is>
      </c>
      <c r="B4501" s="17" t="n">
        <v>30610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n">
        <v>590</v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</row>
    <row r="4502">
      <c r="A4502" t="inlineStr">
        <is>
          <t>Wongan83SoilRippedN10</t>
        </is>
      </c>
      <c r="B4502" s="17" t="n">
        <v>30650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n">
        <v>580</v>
      </c>
      <c r="R4502" t="inlineStr"/>
      <c r="S4502" t="inlineStr"/>
      <c r="T4502" t="inlineStr"/>
      <c r="U4502" t="n">
        <v>0.0204</v>
      </c>
      <c r="V4502" t="n">
        <v>0.0309</v>
      </c>
      <c r="W4502" t="n">
        <v>5.7</v>
      </c>
      <c r="X4502" t="n">
        <v>8114.9</v>
      </c>
      <c r="Y4502" t="n">
        <v>11.6</v>
      </c>
      <c r="Z4502" t="n">
        <v>280</v>
      </c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>
        <is>
          <t>HarvestRipe</t>
        </is>
      </c>
      <c r="AT4502" t="inlineStr"/>
      <c r="AU4502" t="inlineStr"/>
      <c r="AV4502" t="inlineStr"/>
      <c r="AW4502" t="inlineStr"/>
      <c r="AX4502" t="inlineStr"/>
      <c r="AY4502" t="n">
        <v>90</v>
      </c>
      <c r="AZ4502" t="inlineStr"/>
      <c r="BA4502" t="inlineStr"/>
      <c r="BB4502" t="inlineStr"/>
      <c r="BC4502" t="inlineStr"/>
      <c r="BD4502" t="inlineStr"/>
      <c r="BE4502" t="inlineStr"/>
      <c r="BF4502" t="inlineStr"/>
      <c r="BG4502" t="inlineStr"/>
      <c r="BH4502" t="inlineStr"/>
      <c r="BI4502" t="inlineStr"/>
      <c r="BJ4502" t="inlineStr"/>
      <c r="BK4502" t="inlineStr"/>
      <c r="BL4502" t="inlineStr"/>
    </row>
    <row r="4503">
      <c r="A4503" t="inlineStr">
        <is>
          <t>Wongan83SoilRippedN100</t>
        </is>
      </c>
      <c r="B4503" s="17" t="n">
        <v>30566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n">
        <v>200</v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</row>
    <row r="4504">
      <c r="A4504" t="inlineStr">
        <is>
          <t>Wongan83SoilRippedN100</t>
        </is>
      </c>
      <c r="B4504" s="17" t="n">
        <v>30610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n">
        <v>870</v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</row>
    <row r="4505">
      <c r="A4505" t="inlineStr">
        <is>
          <t>Wongan83SoilRippedN100</t>
        </is>
      </c>
      <c r="B4505" s="17" t="n">
        <v>30650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n">
        <v>820</v>
      </c>
      <c r="R4505" t="inlineStr"/>
      <c r="S4505" t="inlineStr"/>
      <c r="T4505" t="inlineStr"/>
      <c r="U4505" t="n">
        <v>0.0252</v>
      </c>
      <c r="V4505" t="n">
        <v>0.0227</v>
      </c>
      <c r="W4505" t="n">
        <v>8</v>
      </c>
      <c r="X4505" t="n">
        <v>10786.68</v>
      </c>
      <c r="Y4505" t="n">
        <v>14.3</v>
      </c>
      <c r="Z4505" t="n">
        <v>318</v>
      </c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>
        <is>
          <t>HarvestRipe</t>
        </is>
      </c>
      <c r="AT4505" t="inlineStr"/>
      <c r="AU4505" t="inlineStr"/>
      <c r="AV4505" t="inlineStr"/>
      <c r="AW4505" t="inlineStr"/>
      <c r="AX4505" t="inlineStr"/>
      <c r="AY4505" t="n">
        <v>90</v>
      </c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</row>
    <row r="4506">
      <c r="A4506" t="inlineStr">
        <is>
          <t>Wongan83SoilRippedN25</t>
        </is>
      </c>
      <c r="B4506" s="17" t="n">
        <v>30566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n">
        <v>115</v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</row>
    <row r="4507">
      <c r="A4507" t="inlineStr">
        <is>
          <t>Wongan83SoilRippedN25</t>
        </is>
      </c>
      <c r="B4507" s="17" t="n">
        <v>30610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n">
        <v>670</v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</row>
    <row r="4508">
      <c r="A4508" t="inlineStr">
        <is>
          <t>Wongan83SoilRippedN25</t>
        </is>
      </c>
      <c r="B4508" s="17" t="n">
        <v>30650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n">
        <v>730</v>
      </c>
      <c r="R4508" t="inlineStr"/>
      <c r="S4508" t="inlineStr"/>
      <c r="T4508" t="inlineStr"/>
      <c r="U4508" t="n">
        <v>0.0183</v>
      </c>
      <c r="V4508" t="n">
        <v>0.0217</v>
      </c>
      <c r="W4508" t="n">
        <v>6</v>
      </c>
      <c r="X4508" t="n">
        <v>11694.5</v>
      </c>
      <c r="Y4508" t="n">
        <v>10.4</v>
      </c>
      <c r="Z4508" t="n">
        <v>328</v>
      </c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>
        <is>
          <t>HarvestRipe</t>
        </is>
      </c>
      <c r="AT4508" t="inlineStr"/>
      <c r="AU4508" t="inlineStr"/>
      <c r="AV4508" t="inlineStr"/>
      <c r="AW4508" t="inlineStr"/>
      <c r="AX4508" t="inlineStr"/>
      <c r="AY4508" t="n">
        <v>90</v>
      </c>
      <c r="AZ4508" t="inlineStr"/>
      <c r="BA4508" t="inlineStr"/>
      <c r="BB4508" t="inlineStr"/>
      <c r="BC4508" t="inlineStr"/>
      <c r="BD4508" t="inlineStr"/>
      <c r="BE4508" t="inlineStr"/>
      <c r="BF4508" t="inlineStr"/>
      <c r="BG4508" t="inlineStr"/>
      <c r="BH4508" t="inlineStr"/>
      <c r="BI4508" t="inlineStr"/>
      <c r="BJ4508" t="inlineStr"/>
      <c r="BK4508" t="inlineStr"/>
      <c r="BL4508" t="inlineStr"/>
    </row>
    <row r="4509">
      <c r="A4509" t="inlineStr">
        <is>
          <t>Wongan83SoilRippedN50</t>
        </is>
      </c>
      <c r="B4509" s="17" t="n">
        <v>30566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n">
        <v>125</v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</row>
    <row r="4510">
      <c r="A4510" t="inlineStr">
        <is>
          <t>Wongan83SoilRippedN50</t>
        </is>
      </c>
      <c r="B4510" s="17" t="n">
        <v>30610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n">
        <v>820</v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</row>
    <row r="4511">
      <c r="A4511" t="inlineStr">
        <is>
          <t>Wongan83SoilRippedN50</t>
        </is>
      </c>
      <c r="B4511" s="17" t="n">
        <v>30650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750</v>
      </c>
      <c r="R4511" t="inlineStr"/>
      <c r="S4511" t="inlineStr"/>
      <c r="T4511" t="inlineStr"/>
      <c r="U4511" t="n">
        <v>0.0214</v>
      </c>
      <c r="V4511" t="n">
        <v>0.0245</v>
      </c>
      <c r="W4511" t="n">
        <v>7.1</v>
      </c>
      <c r="X4511" t="n">
        <v>10901.3</v>
      </c>
      <c r="Y4511" t="n">
        <v>12.2</v>
      </c>
      <c r="Z4511" t="n">
        <v>332</v>
      </c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>
        <is>
          <t>HarvestRipe</t>
        </is>
      </c>
      <c r="AT4511" t="inlineStr"/>
      <c r="AU4511" t="inlineStr"/>
      <c r="AV4511" t="inlineStr"/>
      <c r="AW4511" t="inlineStr"/>
      <c r="AX4511" t="inlineStr"/>
      <c r="AY4511" t="n">
        <v>90</v>
      </c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</row>
    <row r="4512">
      <c r="A4512" t="inlineStr">
        <is>
          <t>Wongan83SoilUnrippedN0</t>
        </is>
      </c>
      <c r="B4512" s="17" t="n">
        <v>30566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n">
        <v>20</v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</row>
    <row r="4513">
      <c r="A4513" t="inlineStr">
        <is>
          <t>Wongan83SoilUnrippedN0</t>
        </is>
      </c>
      <c r="B4513" s="17" t="n">
        <v>30610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n">
        <v>230</v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</row>
    <row r="4514">
      <c r="A4514" t="inlineStr">
        <is>
          <t>Wongan83SoilUnrippedN0</t>
        </is>
      </c>
      <c r="B4514" s="17" t="n">
        <v>30650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n">
        <v>240</v>
      </c>
      <c r="R4514" t="inlineStr"/>
      <c r="S4514" t="inlineStr"/>
      <c r="T4514" t="inlineStr"/>
      <c r="U4514" t="n">
        <v>0.0167</v>
      </c>
      <c r="V4514" t="n">
        <v>0.0266</v>
      </c>
      <c r="W4514" t="n">
        <v>2</v>
      </c>
      <c r="X4514" t="n">
        <v>3717.8</v>
      </c>
      <c r="Y4514" t="n">
        <v>9.5</v>
      </c>
      <c r="Z4514" t="n">
        <v>120</v>
      </c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>
        <is>
          <t>HarvestRipe</t>
        </is>
      </c>
      <c r="AT4514" t="inlineStr"/>
      <c r="AU4514" t="inlineStr"/>
      <c r="AV4514" t="inlineStr"/>
      <c r="AW4514" t="inlineStr"/>
      <c r="AX4514" t="inlineStr"/>
      <c r="AY4514" t="n">
        <v>90</v>
      </c>
      <c r="AZ4514" t="inlineStr"/>
      <c r="BA4514" t="inlineStr"/>
      <c r="BB4514" t="inlineStr"/>
      <c r="BC4514" t="inlineStr"/>
      <c r="BD4514" t="inlineStr"/>
      <c r="BE4514" t="inlineStr"/>
      <c r="BF4514" t="inlineStr"/>
      <c r="BG4514" t="inlineStr"/>
      <c r="BH4514" t="inlineStr"/>
      <c r="BI4514" t="inlineStr"/>
      <c r="BJ4514" t="inlineStr"/>
      <c r="BK4514" t="inlineStr"/>
      <c r="BL4514" t="inlineStr"/>
    </row>
    <row r="4515">
      <c r="A4515" t="inlineStr">
        <is>
          <t>Wongan83SoilUnrippedN10</t>
        </is>
      </c>
      <c r="B4515" s="17" t="n">
        <v>30566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n">
        <v>35</v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</row>
    <row r="4516">
      <c r="A4516" t="inlineStr">
        <is>
          <t>Wongan83SoilUnrippedN10</t>
        </is>
      </c>
      <c r="B4516" s="17" t="n">
        <v>30610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n">
        <v>360</v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</row>
    <row r="4517">
      <c r="A4517" t="inlineStr">
        <is>
          <t>Wongan83SoilUnrippedN10</t>
        </is>
      </c>
      <c r="B4517" s="17" t="n">
        <v>30650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n">
        <v>320</v>
      </c>
      <c r="R4517" t="inlineStr"/>
      <c r="S4517" t="inlineStr"/>
      <c r="T4517" t="inlineStr"/>
      <c r="U4517" t="n">
        <v>0.0174</v>
      </c>
      <c r="V4517" t="n">
        <v>0.0272</v>
      </c>
      <c r="W4517" t="n">
        <v>2.9</v>
      </c>
      <c r="X4517" t="n">
        <v>5286.9</v>
      </c>
      <c r="Y4517" t="n">
        <v>9.800000000000001</v>
      </c>
      <c r="Z4517" t="n">
        <v>167</v>
      </c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>
        <is>
          <t>HarvestRipe</t>
        </is>
      </c>
      <c r="AT4517" t="inlineStr"/>
      <c r="AU4517" t="inlineStr"/>
      <c r="AV4517" t="inlineStr"/>
      <c r="AW4517" t="inlineStr"/>
      <c r="AX4517" t="inlineStr"/>
      <c r="AY4517" t="n">
        <v>90</v>
      </c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</row>
    <row r="4518">
      <c r="A4518" t="inlineStr">
        <is>
          <t>Wongan83SoilUnrippedN100</t>
        </is>
      </c>
      <c r="B4518" s="17" t="n">
        <v>30566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n">
        <v>105</v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</row>
    <row r="4519">
      <c r="A4519" t="inlineStr">
        <is>
          <t>Wongan83SoilUnrippedN100</t>
        </is>
      </c>
      <c r="B4519" s="17" t="n">
        <v>30610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n">
        <v>640</v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</row>
    <row r="4520">
      <c r="A4520" t="inlineStr">
        <is>
          <t>Wongan83SoilUnrippedN100</t>
        </is>
      </c>
      <c r="B4520" s="17" t="n">
        <v>30650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n">
        <v>600</v>
      </c>
      <c r="R4520" t="inlineStr"/>
      <c r="S4520" t="inlineStr"/>
      <c r="T4520" t="inlineStr"/>
      <c r="U4520" t="n">
        <v>0.0188</v>
      </c>
      <c r="V4520" t="n">
        <v>0.027</v>
      </c>
      <c r="W4520" t="n">
        <v>6.1</v>
      </c>
      <c r="X4520" t="n">
        <v>8349.299999999999</v>
      </c>
      <c r="Y4520" t="n">
        <v>10.6</v>
      </c>
      <c r="Z4520" t="n">
        <v>325</v>
      </c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>
        <is>
          <t>HarvestRipe</t>
        </is>
      </c>
      <c r="AT4520" t="inlineStr"/>
      <c r="AU4520" t="inlineStr"/>
      <c r="AV4520" t="inlineStr"/>
      <c r="AW4520" t="inlineStr"/>
      <c r="AX4520" t="inlineStr"/>
      <c r="AY4520" t="n">
        <v>90</v>
      </c>
      <c r="AZ4520" t="inlineStr"/>
      <c r="BA4520" t="inlineStr"/>
      <c r="BB4520" t="inlineStr"/>
      <c r="BC4520" t="inlineStr"/>
      <c r="BD4520" t="inlineStr"/>
      <c r="BE4520" t="inlineStr"/>
      <c r="BF4520" t="inlineStr"/>
      <c r="BG4520" t="inlineStr"/>
      <c r="BH4520" t="inlineStr"/>
      <c r="BI4520" t="inlineStr"/>
      <c r="BJ4520" t="inlineStr"/>
      <c r="BK4520" t="inlineStr"/>
      <c r="BL4520" t="inlineStr"/>
    </row>
    <row r="4521">
      <c r="A4521" t="inlineStr">
        <is>
          <t>Wongan83SoilUnrippedN25</t>
        </is>
      </c>
      <c r="B4521" s="17" t="n">
        <v>30566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n">
        <v>50</v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</row>
    <row r="4522">
      <c r="A4522" t="inlineStr">
        <is>
          <t>Wongan83SoilUnrippedN25</t>
        </is>
      </c>
      <c r="B4522" s="17" t="n">
        <v>30610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n">
        <v>440</v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</row>
    <row r="4523">
      <c r="A4523" t="inlineStr">
        <is>
          <t>Wongan83SoilUnrippedN25</t>
        </is>
      </c>
      <c r="B4523" s="17" t="n">
        <v>30650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n">
        <v>390</v>
      </c>
      <c r="R4523" t="inlineStr"/>
      <c r="S4523" t="inlineStr"/>
      <c r="T4523" t="inlineStr"/>
      <c r="U4523" t="n">
        <v>0.0183</v>
      </c>
      <c r="V4523" t="n">
        <v>0.0285</v>
      </c>
      <c r="W4523" t="n">
        <v>3.7</v>
      </c>
      <c r="X4523" t="n">
        <v>6170.5</v>
      </c>
      <c r="Y4523" t="n">
        <v>10.4</v>
      </c>
      <c r="Z4523" t="n">
        <v>202</v>
      </c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>
        <is>
          <t>HarvestRipe</t>
        </is>
      </c>
      <c r="AT4523" t="inlineStr"/>
      <c r="AU4523" t="inlineStr"/>
      <c r="AV4523" t="inlineStr"/>
      <c r="AW4523" t="inlineStr"/>
      <c r="AX4523" t="inlineStr"/>
      <c r="AY4523" t="n">
        <v>90</v>
      </c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</row>
    <row r="4524">
      <c r="A4524" t="inlineStr">
        <is>
          <t>Wongan83SoilUnrippedN50</t>
        </is>
      </c>
      <c r="B4524" s="17" t="n">
        <v>30566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n">
        <v>65</v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</row>
    <row r="4525">
      <c r="A4525" t="inlineStr">
        <is>
          <t>Wongan83SoilUnrippedN50</t>
        </is>
      </c>
      <c r="B4525" s="17" t="n">
        <v>30610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470</v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</row>
    <row r="4526">
      <c r="A4526" t="inlineStr">
        <is>
          <t>Wongan83SoilUnrippedN50</t>
        </is>
      </c>
      <c r="B4526" s="17" t="n">
        <v>30650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n">
        <v>520</v>
      </c>
      <c r="R4526" t="inlineStr"/>
      <c r="S4526" t="inlineStr"/>
      <c r="T4526" t="inlineStr"/>
      <c r="U4526" t="n">
        <v>0.0187</v>
      </c>
      <c r="V4526" t="n">
        <v>0.0275</v>
      </c>
      <c r="W4526" t="n">
        <v>4.7</v>
      </c>
      <c r="X4526" t="n">
        <v>7501</v>
      </c>
      <c r="Y4526" t="n">
        <v>10.6</v>
      </c>
      <c r="Z4526" t="n">
        <v>251</v>
      </c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>
        <is>
          <t>HarvestRipe</t>
        </is>
      </c>
      <c r="AT4526" t="inlineStr"/>
      <c r="AU4526" t="inlineStr"/>
      <c r="AV4526" t="inlineStr"/>
      <c r="AW4526" t="inlineStr"/>
      <c r="AX4526" t="inlineStr"/>
      <c r="AY4526" t="n">
        <v>90</v>
      </c>
      <c r="AZ4526" t="inlineStr"/>
      <c r="BA4526" t="inlineStr"/>
      <c r="BB4526" t="inlineStr"/>
      <c r="BC4526" t="inlineStr"/>
      <c r="BD4526" t="inlineStr"/>
      <c r="BE4526" t="inlineStr"/>
      <c r="BF4526" t="inlineStr"/>
      <c r="BG4526" t="inlineStr"/>
      <c r="BH4526" t="inlineStr"/>
      <c r="BI4526" t="inlineStr"/>
      <c r="BJ4526" t="inlineStr"/>
      <c r="BK4526" t="inlineStr"/>
      <c r="BL4526" t="inlineStr"/>
    </row>
    <row r="4527">
      <c r="A4527" t="inlineStr">
        <is>
          <t>YarrabahCreek</t>
        </is>
      </c>
      <c r="B4527" s="17" t="n">
        <v>37061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</row>
    <row r="4528">
      <c r="A4528" t="inlineStr">
        <is>
          <t>YarrabahCreek</t>
        </is>
      </c>
      <c r="B4528" s="17" t="n">
        <v>37062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</row>
    <row r="4529">
      <c r="A4529" t="inlineStr">
        <is>
          <t>YarrabahCreek</t>
        </is>
      </c>
      <c r="B4529" s="17" t="n">
        <v>37063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</row>
    <row r="4530">
      <c r="A4530" t="inlineStr">
        <is>
          <t>YarrabahCreek</t>
        </is>
      </c>
      <c r="B4530" s="17" t="n">
        <v>37064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</row>
    <row r="4531">
      <c r="A4531" t="inlineStr">
        <is>
          <t>YarrabahCreek</t>
        </is>
      </c>
      <c r="B4531" s="17" t="n">
        <v>37065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</row>
    <row r="4532">
      <c r="A4532" t="inlineStr">
        <is>
          <t>YarrabahCreek</t>
        </is>
      </c>
      <c r="B4532" s="17" t="n">
        <v>37066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inlineStr"/>
      <c r="BG4532" t="inlineStr"/>
      <c r="BH4532" t="inlineStr"/>
      <c r="BI4532" t="inlineStr"/>
      <c r="BJ4532" t="inlineStr"/>
      <c r="BK4532" t="inlineStr"/>
      <c r="BL4532" t="inlineStr"/>
    </row>
    <row r="4533">
      <c r="A4533" t="inlineStr">
        <is>
          <t>YarrabahCreek</t>
        </is>
      </c>
      <c r="B4533" s="17" t="n">
        <v>37067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</row>
    <row r="4534">
      <c r="A4534" t="inlineStr">
        <is>
          <t>YarrabahCreek</t>
        </is>
      </c>
      <c r="B4534" s="17" t="n">
        <v>37068</v>
      </c>
      <c r="C4534" t="inlineStr"/>
      <c r="D4534" t="n">
        <v>904.7827088</v>
      </c>
      <c r="E4534" t="inlineStr"/>
      <c r="F4534" t="n">
        <v>0.463366502</v>
      </c>
      <c r="G4534" t="n">
        <v>0.5287118</v>
      </c>
      <c r="H4534" t="n">
        <v>0.544858176</v>
      </c>
      <c r="I4534" t="n">
        <v>0.528970945</v>
      </c>
      <c r="J4534" t="n">
        <v>0.514626226</v>
      </c>
      <c r="K4534" t="n">
        <v>0.54345742</v>
      </c>
      <c r="L4534" t="n">
        <v>0.50275464</v>
      </c>
      <c r="M4534" t="n">
        <v>0.466244441</v>
      </c>
      <c r="N4534" t="n">
        <v>0.430923395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</row>
    <row r="4535">
      <c r="A4535" t="inlineStr">
        <is>
          <t>YarrabahCreek</t>
        </is>
      </c>
      <c r="B4535" s="17" t="n">
        <v>37069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</row>
    <row r="4536">
      <c r="A4536" t="inlineStr">
        <is>
          <t>YarrabahCreek</t>
        </is>
      </c>
      <c r="B4536" s="17" t="n">
        <v>37070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</row>
    <row r="4537">
      <c r="A4537" t="inlineStr">
        <is>
          <t>YarrabahCreek</t>
        </is>
      </c>
      <c r="B4537" s="17" t="n">
        <v>37071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</row>
    <row r="4538">
      <c r="A4538" t="inlineStr">
        <is>
          <t>YarrabahCreek</t>
        </is>
      </c>
      <c r="B4538" s="17" t="n">
        <v>37072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inlineStr"/>
      <c r="BG4538" t="inlineStr"/>
      <c r="BH4538" t="inlineStr"/>
      <c r="BI4538" t="inlineStr"/>
      <c r="BJ4538" t="inlineStr"/>
      <c r="BK4538" t="inlineStr"/>
      <c r="BL4538" t="inlineStr"/>
    </row>
    <row r="4539">
      <c r="A4539" t="inlineStr">
        <is>
          <t>YarrabahCreek</t>
        </is>
      </c>
      <c r="B4539" s="17" t="n">
        <v>37073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</row>
    <row r="4540">
      <c r="A4540" t="inlineStr">
        <is>
          <t>YarrabahCreek</t>
        </is>
      </c>
      <c r="B4540" s="17" t="n">
        <v>37074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</row>
    <row r="4541">
      <c r="A4541" t="inlineStr">
        <is>
          <t>YarrabahCreek</t>
        </is>
      </c>
      <c r="B4541" s="17" t="n">
        <v>37075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</row>
    <row r="4542">
      <c r="A4542" t="inlineStr">
        <is>
          <t>YarrabahCreek</t>
        </is>
      </c>
      <c r="B4542" s="17" t="n">
        <v>37076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</row>
    <row r="4543">
      <c r="A4543" t="inlineStr">
        <is>
          <t>YarrabahCreek</t>
        </is>
      </c>
      <c r="B4543" s="17" t="n">
        <v>37077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</row>
    <row r="4544">
      <c r="A4544" t="inlineStr">
        <is>
          <t>YarrabahCreek</t>
        </is>
      </c>
      <c r="B4544" s="17" t="n">
        <v>37078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  <c r="BG4544" t="inlineStr"/>
      <c r="BH4544" t="inlineStr"/>
      <c r="BI4544" t="inlineStr"/>
      <c r="BJ4544" t="inlineStr"/>
      <c r="BK4544" t="inlineStr"/>
      <c r="BL4544" t="inlineStr"/>
    </row>
    <row r="4545">
      <c r="A4545" t="inlineStr">
        <is>
          <t>YarrabahCreek</t>
        </is>
      </c>
      <c r="B4545" s="17" t="n">
        <v>37079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</row>
    <row r="4546">
      <c r="A4546" t="inlineStr">
        <is>
          <t>YarrabahCreek</t>
        </is>
      </c>
      <c r="B4546" s="17" t="n">
        <v>37080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</row>
    <row r="4547">
      <c r="A4547" t="inlineStr">
        <is>
          <t>YarrabahCreek</t>
        </is>
      </c>
      <c r="B4547" s="17" t="n">
        <v>37081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</row>
    <row r="4548">
      <c r="A4548" t="inlineStr">
        <is>
          <t>YarrabahCreek</t>
        </is>
      </c>
      <c r="B4548" s="17" t="n">
        <v>37082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</row>
    <row r="4549">
      <c r="A4549" t="inlineStr">
        <is>
          <t>YarrabahCreek</t>
        </is>
      </c>
      <c r="B4549" s="17" t="n">
        <v>37083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</row>
    <row r="4550">
      <c r="A4550" t="inlineStr">
        <is>
          <t>YarrabahCreek</t>
        </is>
      </c>
      <c r="B4550" s="17" t="n">
        <v>37084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  <c r="BG4550" t="inlineStr"/>
      <c r="BH4550" t="inlineStr"/>
      <c r="BI4550" t="inlineStr"/>
      <c r="BJ4550" t="inlineStr"/>
      <c r="BK4550" t="inlineStr"/>
      <c r="BL4550" t="inlineStr"/>
    </row>
    <row r="4551">
      <c r="A4551" t="inlineStr">
        <is>
          <t>YarrabahCreek</t>
        </is>
      </c>
      <c r="B4551" s="17" t="n">
        <v>37085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</row>
    <row r="4552">
      <c r="A4552" t="inlineStr">
        <is>
          <t>YarrabahCreek</t>
        </is>
      </c>
      <c r="B4552" s="17" t="n">
        <v>37086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</row>
    <row r="4553">
      <c r="A4553" t="inlineStr">
        <is>
          <t>YarrabahCreek</t>
        </is>
      </c>
      <c r="B4553" s="17" t="n">
        <v>37087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</row>
    <row r="4554">
      <c r="A4554" t="inlineStr">
        <is>
          <t>YarrabahCreek</t>
        </is>
      </c>
      <c r="B4554" s="17" t="n">
        <v>37088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</row>
    <row r="4555">
      <c r="A4555" t="inlineStr">
        <is>
          <t>YarrabahCreek</t>
        </is>
      </c>
      <c r="B4555" s="17" t="n">
        <v>37089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</row>
    <row r="4556">
      <c r="A4556" t="inlineStr">
        <is>
          <t>YarrabahCreek</t>
        </is>
      </c>
      <c r="B4556" s="17" t="n">
        <v>37090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  <c r="BG4556" t="inlineStr"/>
      <c r="BH4556" t="inlineStr"/>
      <c r="BI4556" t="inlineStr"/>
      <c r="BJ4556" t="inlineStr"/>
      <c r="BK4556" t="inlineStr"/>
      <c r="BL4556" t="inlineStr"/>
    </row>
    <row r="4557">
      <c r="A4557" t="inlineStr">
        <is>
          <t>YarrabahCreek</t>
        </is>
      </c>
      <c r="B4557" s="17" t="n">
        <v>37091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</row>
    <row r="4558">
      <c r="A4558" t="inlineStr">
        <is>
          <t>YarrabahCreek</t>
        </is>
      </c>
      <c r="B4558" s="17" t="n">
        <v>37092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</row>
    <row r="4559">
      <c r="A4559" t="inlineStr">
        <is>
          <t>YarrabahCreek</t>
        </is>
      </c>
      <c r="B4559" s="17" t="n">
        <v>37093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</row>
    <row r="4560">
      <c r="A4560" t="inlineStr">
        <is>
          <t>YarrabahCreek</t>
        </is>
      </c>
      <c r="B4560" s="17" t="n">
        <v>37094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</row>
    <row r="4561">
      <c r="A4561" t="inlineStr">
        <is>
          <t>YarrabahCreek</t>
        </is>
      </c>
      <c r="B4561" s="17" t="n">
        <v>37095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</row>
    <row r="4562">
      <c r="A4562" t="inlineStr">
        <is>
          <t>YarrabahCreek</t>
        </is>
      </c>
      <c r="B4562" s="17" t="n">
        <v>37096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  <c r="BG4562" t="inlineStr"/>
      <c r="BH4562" t="inlineStr"/>
      <c r="BI4562" t="inlineStr"/>
      <c r="BJ4562" t="inlineStr"/>
      <c r="BK4562" t="inlineStr"/>
      <c r="BL4562" t="inlineStr"/>
    </row>
    <row r="4563">
      <c r="A4563" t="inlineStr">
        <is>
          <t>YarrabahCreek</t>
        </is>
      </c>
      <c r="B4563" s="17" t="n">
        <v>37097</v>
      </c>
      <c r="C4563" t="inlineStr"/>
      <c r="D4563" t="n">
        <v>897.7564512</v>
      </c>
      <c r="E4563" t="inlineStr"/>
      <c r="F4563" t="n">
        <v>0.446127102</v>
      </c>
      <c r="G4563" t="n">
        <v>0.529525184</v>
      </c>
      <c r="H4563" t="n">
        <v>0.537908888</v>
      </c>
      <c r="I4563" t="n">
        <v>0.5275920160000001</v>
      </c>
      <c r="J4563" t="n">
        <v>0.506566322</v>
      </c>
      <c r="K4563" t="n">
        <v>0.538346218</v>
      </c>
      <c r="L4563" t="n">
        <v>0.502285738</v>
      </c>
      <c r="M4563" t="n">
        <v>0.466644577</v>
      </c>
      <c r="N4563" t="n">
        <v>0.433786211</v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</row>
    <row r="4564">
      <c r="A4564" t="inlineStr">
        <is>
          <t>YarrabahCreek</t>
        </is>
      </c>
      <c r="B4564" s="17" t="n">
        <v>37098</v>
      </c>
      <c r="C4564" t="n">
        <v>0.673872716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</row>
    <row r="4565">
      <c r="A4565" t="inlineStr">
        <is>
          <t>YarrabahCreek</t>
        </is>
      </c>
      <c r="B4565" s="17" t="n">
        <v>37099</v>
      </c>
      <c r="C4565" t="n">
        <v>1.035164731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</row>
    <row r="4566">
      <c r="A4566" t="inlineStr">
        <is>
          <t>YarrabahCreek</t>
        </is>
      </c>
      <c r="B4566" s="17" t="n">
        <v>37100</v>
      </c>
      <c r="C4566" t="n">
        <v>1.726913708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</row>
    <row r="4567">
      <c r="A4567" t="inlineStr">
        <is>
          <t>YarrabahCreek</t>
        </is>
      </c>
      <c r="B4567" s="17" t="n">
        <v>37101</v>
      </c>
      <c r="C4567" t="n">
        <v>1.358657209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</row>
    <row r="4568">
      <c r="A4568" t="inlineStr">
        <is>
          <t>YarrabahCreek</t>
        </is>
      </c>
      <c r="B4568" s="17" t="n">
        <v>37102</v>
      </c>
      <c r="C4568" t="n">
        <v>1.301444859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  <c r="BG4568" t="inlineStr"/>
      <c r="BH4568" t="inlineStr"/>
      <c r="BI4568" t="inlineStr"/>
      <c r="BJ4568" t="inlineStr"/>
      <c r="BK4568" t="inlineStr"/>
      <c r="BL4568" t="inlineStr"/>
    </row>
    <row r="4569">
      <c r="A4569" t="inlineStr">
        <is>
          <t>YarrabahCreek</t>
        </is>
      </c>
      <c r="B4569" s="17" t="n">
        <v>37103</v>
      </c>
      <c r="C4569" t="n">
        <v>1.545464098</v>
      </c>
      <c r="D4569" t="n">
        <v>936.5553724</v>
      </c>
      <c r="E4569" t="inlineStr"/>
      <c r="F4569" t="n">
        <v>0.515998318</v>
      </c>
      <c r="G4569" t="n">
        <v>0.542567202</v>
      </c>
      <c r="H4569" t="n">
        <v>0.550372639</v>
      </c>
      <c r="I4569" t="n">
        <v>0.534936147</v>
      </c>
      <c r="J4569" t="n">
        <v>0.520541597</v>
      </c>
      <c r="K4569" t="n">
        <v>0.553076977</v>
      </c>
      <c r="L4569" t="n">
        <v>0.543613627</v>
      </c>
      <c r="M4569" t="n">
        <v>0.483957721</v>
      </c>
      <c r="N4569" t="n">
        <v>0.437712635</v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</row>
    <row r="4570">
      <c r="A4570" t="inlineStr">
        <is>
          <t>YarrabahCreek</t>
        </is>
      </c>
      <c r="B4570" s="17" t="n">
        <v>37104</v>
      </c>
      <c r="C4570" t="n">
        <v>1.645191105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n">
        <v>9.575617284</v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n">
        <v>0.14380216</v>
      </c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n">
        <v>22</v>
      </c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</row>
    <row r="4571">
      <c r="A4571" t="inlineStr">
        <is>
          <t>YarrabahCreek</t>
        </is>
      </c>
      <c r="B4571" s="17" t="n">
        <v>37105</v>
      </c>
      <c r="C4571" t="n">
        <v>1.507361621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</row>
    <row r="4572">
      <c r="A4572" t="inlineStr">
        <is>
          <t>YarrabahCreek</t>
        </is>
      </c>
      <c r="B4572" s="17" t="n">
        <v>37106</v>
      </c>
      <c r="C4572" t="n">
        <v>1.521842819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</row>
    <row r="4573">
      <c r="A4573" t="inlineStr">
        <is>
          <t>YarrabahCreek</t>
        </is>
      </c>
      <c r="B4573" s="17" t="n">
        <v>37107</v>
      </c>
      <c r="C4573" t="n">
        <v>1.518829739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</row>
    <row r="4574">
      <c r="A4574" t="inlineStr">
        <is>
          <t>YarrabahCreek</t>
        </is>
      </c>
      <c r="B4574" s="17" t="n">
        <v>37108</v>
      </c>
      <c r="C4574" t="n">
        <v>2.226845452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  <c r="BG4574" t="inlineStr"/>
      <c r="BH4574" t="inlineStr"/>
      <c r="BI4574" t="inlineStr"/>
      <c r="BJ4574" t="inlineStr"/>
      <c r="BK4574" t="inlineStr"/>
      <c r="BL4574" t="inlineStr"/>
    </row>
    <row r="4575">
      <c r="A4575" t="inlineStr">
        <is>
          <t>YarrabahCreek</t>
        </is>
      </c>
      <c r="B4575" s="17" t="n">
        <v>37109</v>
      </c>
      <c r="C4575" t="n">
        <v>1.812698967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</row>
    <row r="4576">
      <c r="A4576" t="inlineStr">
        <is>
          <t>YarrabahCreek</t>
        </is>
      </c>
      <c r="B4576" s="17" t="n">
        <v>37110</v>
      </c>
      <c r="C4576" t="n">
        <v>1.787074819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</row>
    <row r="4577">
      <c r="A4577" t="inlineStr">
        <is>
          <t>YarrabahCreek</t>
        </is>
      </c>
      <c r="B4577" s="17" t="n">
        <v>37111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</row>
    <row r="4578">
      <c r="A4578" t="inlineStr">
        <is>
          <t>YarrabahCreek</t>
        </is>
      </c>
      <c r="B4578" s="17" t="n">
        <v>37112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</row>
    <row r="4579">
      <c r="A4579" t="inlineStr">
        <is>
          <t>YarrabahCreek</t>
        </is>
      </c>
      <c r="B4579" s="17" t="n">
        <v>37113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</row>
    <row r="4580">
      <c r="A4580" t="inlineStr">
        <is>
          <t>YarrabahCreek</t>
        </is>
      </c>
      <c r="B4580" s="17" t="n">
        <v>37114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  <c r="BG4580" t="inlineStr"/>
      <c r="BH4580" t="inlineStr"/>
      <c r="BI4580" t="inlineStr"/>
      <c r="BJ4580" t="inlineStr"/>
      <c r="BK4580" t="inlineStr"/>
      <c r="BL4580" t="inlineStr"/>
    </row>
    <row r="4581">
      <c r="A4581" t="inlineStr">
        <is>
          <t>YarrabahCreek</t>
        </is>
      </c>
      <c r="B4581" s="17" t="n">
        <v>37115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</row>
    <row r="4582">
      <c r="A4582" t="inlineStr">
        <is>
          <t>YarrabahCreek</t>
        </is>
      </c>
      <c r="B4582" s="17" t="n">
        <v>37116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</row>
    <row r="4583">
      <c r="A4583" t="inlineStr">
        <is>
          <t>YarrabahCreek</t>
        </is>
      </c>
      <c r="B4583" s="17" t="n">
        <v>37117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</row>
    <row r="4584">
      <c r="A4584" t="inlineStr">
        <is>
          <t>YarrabahCreek</t>
        </is>
      </c>
      <c r="B4584" s="17" t="n">
        <v>37118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</row>
    <row r="4585">
      <c r="A4585" t="inlineStr">
        <is>
          <t>YarrabahCreek</t>
        </is>
      </c>
      <c r="B4585" s="17" t="n">
        <v>37119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</row>
    <row r="4586">
      <c r="A4586" t="inlineStr">
        <is>
          <t>YarrabahCreek</t>
        </is>
      </c>
      <c r="B4586" s="17" t="n">
        <v>37120</v>
      </c>
      <c r="C4586" t="n">
        <v>1.739786949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  <c r="BG4586" t="inlineStr"/>
      <c r="BH4586" t="inlineStr"/>
      <c r="BI4586" t="inlineStr"/>
      <c r="BJ4586" t="inlineStr"/>
      <c r="BK4586" t="inlineStr"/>
      <c r="BL4586" t="inlineStr"/>
    </row>
    <row r="4587">
      <c r="A4587" t="inlineStr">
        <is>
          <t>YarrabahCreek</t>
        </is>
      </c>
      <c r="B4587" s="17" t="n">
        <v>37121</v>
      </c>
      <c r="C4587" t="n">
        <v>2.780330554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</row>
    <row r="4588">
      <c r="A4588" t="inlineStr">
        <is>
          <t>YarrabahCreek</t>
        </is>
      </c>
      <c r="B4588" s="17" t="n">
        <v>37122</v>
      </c>
      <c r="C4588" t="n">
        <v>1.709117074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</row>
    <row r="4589">
      <c r="A4589" t="inlineStr">
        <is>
          <t>YarrabahCreek</t>
        </is>
      </c>
      <c r="B4589" s="17" t="n">
        <v>37123</v>
      </c>
      <c r="C4589" t="n">
        <v>1.453557448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</row>
    <row r="4590">
      <c r="A4590" t="inlineStr">
        <is>
          <t>YarrabahCreek</t>
        </is>
      </c>
      <c r="B4590" s="17" t="n">
        <v>37124</v>
      </c>
      <c r="C4590" t="n">
        <v>1.3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</row>
    <row r="4591">
      <c r="A4591" t="inlineStr">
        <is>
          <t>YarrabahCreek</t>
        </is>
      </c>
      <c r="B4591" s="17" t="n">
        <v>37125</v>
      </c>
      <c r="C4591" t="n">
        <v>1.6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</row>
    <row r="4592">
      <c r="A4592" t="inlineStr">
        <is>
          <t>YarrabahCreek</t>
        </is>
      </c>
      <c r="B4592" s="17" t="n">
        <v>37126</v>
      </c>
      <c r="C4592" t="n">
        <v>1.825094832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n">
        <v>76.38888889</v>
      </c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n">
        <v>0.954091228</v>
      </c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n">
        <v>28</v>
      </c>
      <c r="AZ4592" t="inlineStr"/>
      <c r="BA4592" t="inlineStr"/>
      <c r="BB4592" t="inlineStr"/>
      <c r="BC4592" t="inlineStr"/>
      <c r="BD4592" t="inlineStr"/>
      <c r="BE4592" t="inlineStr"/>
      <c r="BF4592" t="inlineStr"/>
      <c r="BG4592" t="inlineStr"/>
      <c r="BH4592" t="inlineStr"/>
      <c r="BI4592" t="inlineStr"/>
      <c r="BJ4592" t="inlineStr"/>
      <c r="BK4592" t="inlineStr"/>
      <c r="BL4592" t="inlineStr"/>
    </row>
    <row r="4593">
      <c r="A4593" t="inlineStr">
        <is>
          <t>YarrabahCreek</t>
        </is>
      </c>
      <c r="B4593" s="17" t="n">
        <v>37127</v>
      </c>
      <c r="C4593" t="n">
        <v>1.866524983</v>
      </c>
      <c r="D4593" t="n">
        <v>917.0820971000001</v>
      </c>
      <c r="E4593" t="inlineStr"/>
      <c r="F4593" t="n">
        <v>0.519615809</v>
      </c>
      <c r="G4593" t="n">
        <v>0.543216309</v>
      </c>
      <c r="H4593" t="n">
        <v>0.550913907</v>
      </c>
      <c r="I4593" t="n">
        <v>0.530116663</v>
      </c>
      <c r="J4593" t="n">
        <v>0.5273582489999999</v>
      </c>
      <c r="K4593" t="n">
        <v>0.549731836</v>
      </c>
      <c r="L4593" t="n">
        <v>0.480357797</v>
      </c>
      <c r="M4593" t="n">
        <v>0.454734527</v>
      </c>
      <c r="N4593" t="n">
        <v>0.429365388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</row>
    <row r="4594">
      <c r="A4594" t="inlineStr">
        <is>
          <t>YarrabahCreek</t>
        </is>
      </c>
      <c r="B4594" s="17" t="n">
        <v>37128</v>
      </c>
      <c r="C4594" t="n">
        <v>1.834057401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</row>
    <row r="4595">
      <c r="A4595" t="inlineStr">
        <is>
          <t>YarrabahCreek</t>
        </is>
      </c>
      <c r="B4595" s="17" t="n">
        <v>37129</v>
      </c>
      <c r="C4595" t="n">
        <v>1.490572151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</row>
    <row r="4596">
      <c r="A4596" t="inlineStr">
        <is>
          <t>YarrabahCreek</t>
        </is>
      </c>
      <c r="B4596" s="17" t="n">
        <v>37130</v>
      </c>
      <c r="C4596" t="n">
        <v>1.490974498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</row>
    <row r="4597">
      <c r="A4597" t="inlineStr">
        <is>
          <t>YarrabahCreek</t>
        </is>
      </c>
      <c r="B4597" s="17" t="n">
        <v>37131</v>
      </c>
      <c r="C4597" t="n">
        <v>2.06711133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</row>
    <row r="4598">
      <c r="A4598" t="inlineStr">
        <is>
          <t>YarrabahCreek</t>
        </is>
      </c>
      <c r="B4598" s="17" t="n">
        <v>37132</v>
      </c>
      <c r="C4598" t="n">
        <v>1.256613202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  <c r="BG4598" t="inlineStr"/>
      <c r="BH4598" t="inlineStr"/>
      <c r="BI4598" t="inlineStr"/>
      <c r="BJ4598" t="inlineStr"/>
      <c r="BK4598" t="inlineStr"/>
      <c r="BL4598" t="inlineStr"/>
    </row>
    <row r="4599">
      <c r="A4599" t="inlineStr">
        <is>
          <t>YarrabahCreek</t>
        </is>
      </c>
      <c r="B4599" s="17" t="n">
        <v>37133</v>
      </c>
      <c r="C4599" t="n">
        <v>1.709405762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</row>
    <row r="4600">
      <c r="A4600" t="inlineStr">
        <is>
          <t>YarrabahCreek</t>
        </is>
      </c>
      <c r="B4600" s="17" t="n">
        <v>37134</v>
      </c>
      <c r="C4600" t="n">
        <v>2.664578157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</row>
    <row r="4601">
      <c r="A4601" t="inlineStr">
        <is>
          <t>YarrabahCreek</t>
        </is>
      </c>
      <c r="B4601" s="17" t="n">
        <v>37135</v>
      </c>
      <c r="C4601" t="n">
        <v>3.570241571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</row>
    <row r="4602">
      <c r="A4602" t="inlineStr">
        <is>
          <t>YarrabahCreek</t>
        </is>
      </c>
      <c r="B4602" s="17" t="n">
        <v>37136</v>
      </c>
      <c r="C4602" t="n">
        <v>2.972668445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</row>
    <row r="4603">
      <c r="A4603" t="inlineStr">
        <is>
          <t>YarrabahCreek</t>
        </is>
      </c>
      <c r="B4603" s="17" t="n">
        <v>37137</v>
      </c>
      <c r="C4603" t="n">
        <v>2.37341369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</row>
    <row r="4604">
      <c r="A4604" t="inlineStr">
        <is>
          <t>YarrabahCreek</t>
        </is>
      </c>
      <c r="B4604" s="17" t="n">
        <v>37138</v>
      </c>
      <c r="C4604" t="n">
        <v>2.144258672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  <c r="BG4604" t="inlineStr"/>
      <c r="BH4604" t="inlineStr"/>
      <c r="BI4604" t="inlineStr"/>
      <c r="BJ4604" t="inlineStr"/>
      <c r="BK4604" t="inlineStr"/>
      <c r="BL4604" t="inlineStr"/>
    </row>
    <row r="4605">
      <c r="A4605" t="inlineStr">
        <is>
          <t>YarrabahCreek</t>
        </is>
      </c>
      <c r="B4605" s="17" t="n">
        <v>37139</v>
      </c>
      <c r="C4605" t="n">
        <v>2.520183198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</row>
    <row r="4606">
      <c r="A4606" t="inlineStr">
        <is>
          <t>YarrabahCreek</t>
        </is>
      </c>
      <c r="B4606" s="17" t="n">
        <v>37140</v>
      </c>
      <c r="C4606" t="n">
        <v>3.00475391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</row>
    <row r="4607">
      <c r="A4607" t="inlineStr">
        <is>
          <t>YarrabahCreek</t>
        </is>
      </c>
      <c r="B4607" s="17" t="n">
        <v>37141</v>
      </c>
      <c r="C4607" t="n">
        <v>1.514621413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</row>
    <row r="4608">
      <c r="A4608" t="inlineStr">
        <is>
          <t>YarrabahCreek</t>
        </is>
      </c>
      <c r="B4608" s="17" t="n">
        <v>37142</v>
      </c>
      <c r="C4608" t="n">
        <v>1.66476367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</row>
    <row r="4609">
      <c r="A4609" t="inlineStr">
        <is>
          <t>YarrabahCreek</t>
        </is>
      </c>
      <c r="B4609" s="17" t="n">
        <v>37143</v>
      </c>
      <c r="C4609" t="n">
        <v>2.877633748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</row>
    <row r="4610">
      <c r="A4610" t="inlineStr">
        <is>
          <t>YarrabahCreek</t>
        </is>
      </c>
      <c r="B4610" s="17" t="n">
        <v>37144</v>
      </c>
      <c r="C4610" t="n">
        <v>3.43691118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  <c r="BG4610" t="inlineStr"/>
      <c r="BH4610" t="inlineStr"/>
      <c r="BI4610" t="inlineStr"/>
      <c r="BJ4610" t="inlineStr"/>
      <c r="BK4610" t="inlineStr"/>
      <c r="BL4610" t="inlineStr"/>
    </row>
    <row r="4611">
      <c r="A4611" t="inlineStr">
        <is>
          <t>YarrabahCreek</t>
        </is>
      </c>
      <c r="B4611" s="17" t="n">
        <v>37145</v>
      </c>
      <c r="C4611" t="n">
        <v>3.069767081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</row>
    <row r="4612">
      <c r="A4612" t="inlineStr">
        <is>
          <t>YarrabahCreek</t>
        </is>
      </c>
      <c r="B4612" s="17" t="n">
        <v>37146</v>
      </c>
      <c r="C4612" t="n">
        <v>3.323152722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</row>
    <row r="4613">
      <c r="A4613" t="inlineStr">
        <is>
          <t>YarrabahCreek</t>
        </is>
      </c>
      <c r="B4613" s="17" t="n">
        <v>37147</v>
      </c>
      <c r="C4613" t="n">
        <v>3.825450589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</row>
    <row r="4614">
      <c r="A4614" t="inlineStr">
        <is>
          <t>YarrabahCreek</t>
        </is>
      </c>
      <c r="B4614" s="17" t="n">
        <v>37148</v>
      </c>
      <c r="C4614" t="n">
        <v>2.233627312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</row>
    <row r="4615">
      <c r="A4615" t="inlineStr">
        <is>
          <t>YarrabahCreek</t>
        </is>
      </c>
      <c r="B4615" s="17" t="n">
        <v>37149</v>
      </c>
      <c r="C4615" t="n">
        <v>4.081619066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</row>
    <row r="4616">
      <c r="A4616" t="inlineStr">
        <is>
          <t>YarrabahCreek</t>
        </is>
      </c>
      <c r="B4616" s="17" t="n">
        <v>37150</v>
      </c>
      <c r="C4616" t="n">
        <v>4.527284503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  <c r="BG4616" t="inlineStr"/>
      <c r="BH4616" t="inlineStr"/>
      <c r="BI4616" t="inlineStr"/>
      <c r="BJ4616" t="inlineStr"/>
      <c r="BK4616" t="inlineStr"/>
      <c r="BL4616" t="inlineStr"/>
    </row>
    <row r="4617">
      <c r="A4617" t="inlineStr">
        <is>
          <t>YarrabahCreek</t>
        </is>
      </c>
      <c r="B4617" s="17" t="n">
        <v>37151</v>
      </c>
      <c r="C4617" t="n">
        <v>4.944985408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</row>
    <row r="4618">
      <c r="A4618" t="inlineStr">
        <is>
          <t>YarrabahCreek</t>
        </is>
      </c>
      <c r="B4618" s="17" t="n">
        <v>37152</v>
      </c>
      <c r="C4618" t="n">
        <v>4.530941259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</row>
    <row r="4619">
      <c r="A4619" t="inlineStr">
        <is>
          <t>YarrabahCreek</t>
        </is>
      </c>
      <c r="B4619" s="17" t="n">
        <v>37153</v>
      </c>
      <c r="C4619" t="n">
        <v>4.062471726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</row>
    <row r="4620">
      <c r="A4620" t="inlineStr">
        <is>
          <t>YarrabahCreek</t>
        </is>
      </c>
      <c r="B4620" s="17" t="n">
        <v>37154</v>
      </c>
      <c r="C4620" t="n">
        <v>3.988314105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</row>
    <row r="4621">
      <c r="A4621" t="inlineStr">
        <is>
          <t>YarrabahCreek</t>
        </is>
      </c>
      <c r="B4621" s="17" t="n">
        <v>37155</v>
      </c>
      <c r="C4621" t="n">
        <v>5.125935001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</row>
    <row r="4622">
      <c r="A4622" t="inlineStr">
        <is>
          <t>YarrabahCreek</t>
        </is>
      </c>
      <c r="B4622" s="17" t="n">
        <v>37156</v>
      </c>
      <c r="C4622" t="n">
        <v>4.965376169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  <c r="BG4622" t="inlineStr"/>
      <c r="BH4622" t="inlineStr"/>
      <c r="BI4622" t="inlineStr"/>
      <c r="BJ4622" t="inlineStr"/>
      <c r="BK4622" t="inlineStr"/>
      <c r="BL4622" t="inlineStr"/>
    </row>
    <row r="4623">
      <c r="A4623" t="inlineStr">
        <is>
          <t>YarrabahCreek</t>
        </is>
      </c>
      <c r="B4623" s="17" t="n">
        <v>37157</v>
      </c>
      <c r="C4623" t="n">
        <v>3.989394229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</row>
    <row r="4624">
      <c r="A4624" t="inlineStr">
        <is>
          <t>YarrabahCreek</t>
        </is>
      </c>
      <c r="B4624" s="17" t="n">
        <v>37158</v>
      </c>
      <c r="C4624" t="n">
        <v>4.989017142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</row>
    <row r="4625">
      <c r="A4625" t="inlineStr">
        <is>
          <t>YarrabahCreek</t>
        </is>
      </c>
      <c r="B4625" s="17" t="n">
        <v>37159</v>
      </c>
      <c r="C4625" t="n">
        <v>5.332750164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</row>
    <row r="4626">
      <c r="A4626" t="inlineStr">
        <is>
          <t>YarrabahCreek</t>
        </is>
      </c>
      <c r="B4626" s="17" t="n">
        <v>37160</v>
      </c>
      <c r="C4626" t="n">
        <v>4.202882489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</row>
    <row r="4627">
      <c r="A4627" t="inlineStr">
        <is>
          <t>YarrabahCreek</t>
        </is>
      </c>
      <c r="B4627" s="17" t="n">
        <v>37161</v>
      </c>
      <c r="C4627" t="n">
        <v>4.723199539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</row>
    <row r="4628">
      <c r="A4628" t="inlineStr">
        <is>
          <t>YarrabahCreek</t>
        </is>
      </c>
      <c r="B4628" s="17" t="n">
        <v>37162</v>
      </c>
      <c r="C4628" t="n">
        <v>4.762300953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  <c r="BG4628" t="inlineStr"/>
      <c r="BH4628" t="inlineStr"/>
      <c r="BI4628" t="inlineStr"/>
      <c r="BJ4628" t="inlineStr"/>
      <c r="BK4628" t="inlineStr"/>
      <c r="BL4628" t="inlineStr"/>
    </row>
    <row r="4629">
      <c r="A4629" t="inlineStr">
        <is>
          <t>YarrabahCreek</t>
        </is>
      </c>
      <c r="B4629" s="17" t="n">
        <v>37163</v>
      </c>
      <c r="C4629" t="n">
        <v>4.867158209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</row>
    <row r="4630">
      <c r="A4630" t="inlineStr">
        <is>
          <t>YarrabahCreek</t>
        </is>
      </c>
      <c r="B4630" s="17" t="n">
        <v>37164</v>
      </c>
      <c r="C4630" t="n">
        <v>5.533129565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</row>
    <row r="4631">
      <c r="A4631" t="inlineStr">
        <is>
          <t>YarrabahCreek</t>
        </is>
      </c>
      <c r="B4631" s="17" t="n">
        <v>37165</v>
      </c>
      <c r="C4631" t="n">
        <v>4.970074241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</row>
    <row r="4632">
      <c r="A4632" t="inlineStr">
        <is>
          <t>YarrabahCreek</t>
        </is>
      </c>
      <c r="B4632" s="17" t="n">
        <v>37166</v>
      </c>
      <c r="C4632" t="n">
        <v>3.911731575</v>
      </c>
      <c r="D4632" t="n">
        <v>781.2422386</v>
      </c>
      <c r="E4632" t="inlineStr"/>
      <c r="F4632" t="n">
        <v>0.34382445</v>
      </c>
      <c r="G4632" t="n">
        <v>0.375845141</v>
      </c>
      <c r="H4632" t="n">
        <v>0.421346588</v>
      </c>
      <c r="I4632" t="n">
        <v>0.439581248</v>
      </c>
      <c r="J4632" t="n">
        <v>0.464391521</v>
      </c>
      <c r="K4632" t="n">
        <v>0.512033559</v>
      </c>
      <c r="L4632" t="n">
        <v>0.473761748</v>
      </c>
      <c r="M4632" t="n">
        <v>0.454405004</v>
      </c>
      <c r="N4632" t="n">
        <v>0.421021933</v>
      </c>
      <c r="O4632" t="inlineStr"/>
      <c r="P4632" t="inlineStr"/>
      <c r="Q4632" t="n">
        <v>608.6631944</v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n">
        <v>5.641108198</v>
      </c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n">
        <v>49</v>
      </c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</row>
    <row r="4633">
      <c r="A4633" t="inlineStr">
        <is>
          <t>YarrabahCreek</t>
        </is>
      </c>
      <c r="B4633" s="17" t="n">
        <v>37167</v>
      </c>
      <c r="C4633" t="n">
        <v>4.729246398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</row>
    <row r="4634">
      <c r="A4634" t="inlineStr">
        <is>
          <t>YarrabahCreek</t>
        </is>
      </c>
      <c r="B4634" s="17" t="n">
        <v>37168</v>
      </c>
      <c r="C4634" t="n">
        <v>5.370076409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  <c r="BG4634" t="inlineStr"/>
      <c r="BH4634" t="inlineStr"/>
      <c r="BI4634" t="inlineStr"/>
      <c r="BJ4634" t="inlineStr"/>
      <c r="BK4634" t="inlineStr"/>
      <c r="BL4634" t="inlineStr"/>
    </row>
    <row r="4635">
      <c r="A4635" t="inlineStr">
        <is>
          <t>YarrabahCreek</t>
        </is>
      </c>
      <c r="B4635" s="17" t="n">
        <v>37169</v>
      </c>
      <c r="C4635" t="n">
        <v>5.28398918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</row>
    <row r="4636">
      <c r="A4636" t="inlineStr">
        <is>
          <t>YarrabahCreek</t>
        </is>
      </c>
      <c r="B4636" s="17" t="n">
        <v>37170</v>
      </c>
      <c r="C4636" t="n">
        <v>6.122776177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</row>
    <row r="4637">
      <c r="A4637" t="inlineStr">
        <is>
          <t>YarrabahCreek</t>
        </is>
      </c>
      <c r="B4637" s="17" t="n">
        <v>37171</v>
      </c>
      <c r="C4637" t="n">
        <v>4.99294894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</row>
    <row r="4638">
      <c r="A4638" t="inlineStr">
        <is>
          <t>YarrabahCreek</t>
        </is>
      </c>
      <c r="B4638" s="17" t="n">
        <v>37172</v>
      </c>
      <c r="C4638" t="n">
        <v>4.801089029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</row>
    <row r="4639">
      <c r="A4639" t="inlineStr">
        <is>
          <t>YarrabahCreek</t>
        </is>
      </c>
      <c r="B4639" s="17" t="n">
        <v>37173</v>
      </c>
      <c r="C4639" t="n">
        <v>4.908693309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</row>
    <row r="4640">
      <c r="A4640" t="inlineStr">
        <is>
          <t>YarrabahCreek</t>
        </is>
      </c>
      <c r="B4640" s="17" t="n">
        <v>37174</v>
      </c>
      <c r="C4640" t="n">
        <v>4.624245472</v>
      </c>
      <c r="D4640" t="n">
        <v>760.9588364</v>
      </c>
      <c r="E4640" t="inlineStr"/>
      <c r="F4640" t="n">
        <v>0.337640967</v>
      </c>
      <c r="G4640" t="n">
        <v>0.356241761</v>
      </c>
      <c r="H4640" t="n">
        <v>0.394745614</v>
      </c>
      <c r="I4640" t="n">
        <v>0.417916693</v>
      </c>
      <c r="J4640" t="n">
        <v>0.448692646</v>
      </c>
      <c r="K4640" t="n">
        <v>0.507062323</v>
      </c>
      <c r="L4640" t="n">
        <v>0.47096823</v>
      </c>
      <c r="M4640" t="n">
        <v>0.449906704</v>
      </c>
      <c r="N4640" t="n">
        <v>0.421619243</v>
      </c>
      <c r="O4640" t="inlineStr"/>
      <c r="P4640" t="inlineStr"/>
      <c r="Q4640" t="n">
        <v>809.054784</v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n">
        <v>5.037305435</v>
      </c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n">
        <v>60</v>
      </c>
      <c r="AZ4640" t="inlineStr"/>
      <c r="BA4640" t="inlineStr"/>
      <c r="BB4640" t="inlineStr"/>
      <c r="BC4640" t="inlineStr"/>
      <c r="BD4640" t="inlineStr"/>
      <c r="BE4640" t="inlineStr"/>
      <c r="BF4640" t="inlineStr"/>
      <c r="BG4640" t="inlineStr"/>
      <c r="BH4640" t="inlineStr"/>
      <c r="BI4640" t="inlineStr"/>
      <c r="BJ4640" t="inlineStr"/>
      <c r="BK4640" t="inlineStr"/>
      <c r="BL4640" t="inlineStr"/>
    </row>
    <row r="4641">
      <c r="A4641" t="inlineStr">
        <is>
          <t>YarrabahCreek</t>
        </is>
      </c>
      <c r="B4641" s="17" t="n">
        <v>37175</v>
      </c>
      <c r="C4641" t="n">
        <v>0.655354606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</row>
    <row r="4642">
      <c r="A4642" t="inlineStr">
        <is>
          <t>YarrabahCreek</t>
        </is>
      </c>
      <c r="B4642" s="17" t="n">
        <v>37176</v>
      </c>
      <c r="C4642" t="n">
        <v>5.633535154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</row>
    <row r="4643">
      <c r="A4643" t="inlineStr">
        <is>
          <t>YarrabahCreek</t>
        </is>
      </c>
      <c r="B4643" s="17" t="n">
        <v>37177</v>
      </c>
      <c r="C4643" t="n">
        <v>5.364566878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</row>
    <row r="4644">
      <c r="A4644" t="inlineStr">
        <is>
          <t>YarrabahCreek</t>
        </is>
      </c>
      <c r="B4644" s="17" t="n">
        <v>37178</v>
      </c>
      <c r="C4644" t="n">
        <v>3.095427634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</row>
    <row r="4645">
      <c r="A4645" t="inlineStr">
        <is>
          <t>YarrabahCreek</t>
        </is>
      </c>
      <c r="B4645" s="17" t="n">
        <v>37179</v>
      </c>
      <c r="C4645" t="n">
        <v>5.258369841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</row>
    <row r="4646">
      <c r="A4646" t="inlineStr">
        <is>
          <t>YarrabahCreek</t>
        </is>
      </c>
      <c r="B4646" s="17" t="n">
        <v>37180</v>
      </c>
      <c r="C4646" t="n">
        <v>4.988978817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  <c r="BG4646" t="inlineStr"/>
      <c r="BH4646" t="inlineStr"/>
      <c r="BI4646" t="inlineStr"/>
      <c r="BJ4646" t="inlineStr"/>
      <c r="BK4646" t="inlineStr"/>
      <c r="BL4646" t="inlineStr"/>
    </row>
    <row r="4647">
      <c r="A4647" t="inlineStr">
        <is>
          <t>YarrabahCreek</t>
        </is>
      </c>
      <c r="B4647" s="17" t="n">
        <v>37181</v>
      </c>
      <c r="C4647" t="n">
        <v>4.749233373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</row>
    <row r="4648">
      <c r="A4648" t="inlineStr">
        <is>
          <t>YarrabahCreek</t>
        </is>
      </c>
      <c r="B4648" s="17" t="n">
        <v>37182</v>
      </c>
      <c r="C4648" t="n">
        <v>4.93922321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</row>
    <row r="4649">
      <c r="A4649" t="inlineStr">
        <is>
          <t>YarrabahCreek</t>
        </is>
      </c>
      <c r="B4649" s="17" t="n">
        <v>37183</v>
      </c>
      <c r="C4649" t="n">
        <v>4.907371649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</row>
    <row r="4650">
      <c r="A4650" t="inlineStr">
        <is>
          <t>YarrabahCreek</t>
        </is>
      </c>
      <c r="B4650" s="17" t="n">
        <v>37184</v>
      </c>
      <c r="C4650" t="n">
        <v>4.64312647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</row>
    <row r="4651">
      <c r="A4651" t="inlineStr">
        <is>
          <t>YarrabahCreek</t>
        </is>
      </c>
      <c r="B4651" s="17" t="n">
        <v>37185</v>
      </c>
      <c r="C4651" t="n">
        <v>4.858455748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</row>
    <row r="4652">
      <c r="A4652" t="inlineStr">
        <is>
          <t>YarrabahCreek</t>
        </is>
      </c>
      <c r="B4652" s="17" t="n">
        <v>37186</v>
      </c>
      <c r="C4652" t="n">
        <v>5.267379247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  <c r="BG4652" t="inlineStr"/>
      <c r="BH4652" t="inlineStr"/>
      <c r="BI4652" t="inlineStr"/>
      <c r="BJ4652" t="inlineStr"/>
      <c r="BK4652" t="inlineStr"/>
      <c r="BL4652" t="inlineStr"/>
    </row>
    <row r="4653">
      <c r="A4653" t="inlineStr">
        <is>
          <t>YarrabahCreek</t>
        </is>
      </c>
      <c r="B4653" s="17" t="n">
        <v>37187</v>
      </c>
      <c r="C4653" t="n">
        <v>5.529182633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</row>
    <row r="4654">
      <c r="A4654" t="inlineStr">
        <is>
          <t>YarrabahCreek</t>
        </is>
      </c>
      <c r="B4654" s="17" t="n">
        <v>37188</v>
      </c>
      <c r="C4654" t="n">
        <v>1.18182262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</row>
    <row r="4655">
      <c r="A4655" t="inlineStr">
        <is>
          <t>YarrabahCreek</t>
        </is>
      </c>
      <c r="B4655" s="17" t="n">
        <v>37189</v>
      </c>
      <c r="C4655" t="n">
        <v>4.273916882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</row>
    <row r="4656">
      <c r="A4656" t="inlineStr">
        <is>
          <t>YarrabahCreek</t>
        </is>
      </c>
      <c r="B4656" s="17" t="n">
        <v>37190</v>
      </c>
      <c r="C4656" t="n">
        <v>3.348691818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</row>
    <row r="4657">
      <c r="A4657" t="inlineStr">
        <is>
          <t>YarrabahCreek</t>
        </is>
      </c>
      <c r="B4657" s="17" t="n">
        <v>37191</v>
      </c>
      <c r="C4657" t="n">
        <v>4.837226678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</row>
    <row r="4658">
      <c r="A4658" t="inlineStr">
        <is>
          <t>YarrabahCreek</t>
        </is>
      </c>
      <c r="B4658" s="17" t="n">
        <v>37192</v>
      </c>
      <c r="C4658" t="n">
        <v>5.589474563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  <c r="BG4658" t="inlineStr"/>
      <c r="BH4658" t="inlineStr"/>
      <c r="BI4658" t="inlineStr"/>
      <c r="BJ4658" t="inlineStr"/>
      <c r="BK4658" t="inlineStr"/>
      <c r="BL4658" t="inlineStr"/>
    </row>
    <row r="4659">
      <c r="A4659" t="inlineStr">
        <is>
          <t>YarrabahCreek</t>
        </is>
      </c>
      <c r="B4659" s="17" t="n">
        <v>37193</v>
      </c>
      <c r="C4659" t="n">
        <v>5.776428215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</row>
    <row r="4660">
      <c r="A4660" t="inlineStr">
        <is>
          <t>YarrabahCreek</t>
        </is>
      </c>
      <c r="B4660" s="17" t="n">
        <v>37194</v>
      </c>
      <c r="C4660" t="n">
        <v>5.346861764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</row>
    <row r="4661">
      <c r="A4661" t="inlineStr">
        <is>
          <t>YarrabahCreek</t>
        </is>
      </c>
      <c r="B4661" s="17" t="n">
        <v>37195</v>
      </c>
      <c r="C4661" t="n">
        <v>5.019232346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</row>
    <row r="4662">
      <c r="A4662" t="inlineStr">
        <is>
          <t>YarrabahCreek</t>
        </is>
      </c>
      <c r="B4662" s="17" t="n">
        <v>37196</v>
      </c>
      <c r="C4662" t="n">
        <v>5.05669085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</row>
    <row r="4663">
      <c r="A4663" t="inlineStr">
        <is>
          <t>YarrabahCreek</t>
        </is>
      </c>
      <c r="B4663" s="17" t="n">
        <v>37197</v>
      </c>
      <c r="C4663" t="n">
        <v>5.916578034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</row>
    <row r="4664">
      <c r="A4664" t="inlineStr">
        <is>
          <t>YarrabahCreek</t>
        </is>
      </c>
      <c r="B4664" s="17" t="n">
        <v>37198</v>
      </c>
      <c r="C4664" t="n">
        <v>4.919507197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  <c r="BG4664" t="inlineStr"/>
      <c r="BH4664" t="inlineStr"/>
      <c r="BI4664" t="inlineStr"/>
      <c r="BJ4664" t="inlineStr"/>
      <c r="BK4664" t="inlineStr"/>
      <c r="BL4664" t="inlineStr"/>
    </row>
    <row r="4665">
      <c r="A4665" t="inlineStr">
        <is>
          <t>YarrabahCreek</t>
        </is>
      </c>
      <c r="B4665" s="17" t="n">
        <v>37199</v>
      </c>
      <c r="C4665" t="n">
        <v>5.078058411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</row>
    <row r="4666">
      <c r="A4666" t="inlineStr">
        <is>
          <t>YarrabahCreek</t>
        </is>
      </c>
      <c r="B4666" s="17" t="n">
        <v>37200</v>
      </c>
      <c r="C4666" t="n">
        <v>4.754734006</v>
      </c>
      <c r="D4666" t="n">
        <v>672.2613250000001</v>
      </c>
      <c r="E4666" t="inlineStr"/>
      <c r="F4666" t="n">
        <v>0.273915342</v>
      </c>
      <c r="G4666" t="n">
        <v>0.291793511</v>
      </c>
      <c r="H4666" t="n">
        <v>0.321721209</v>
      </c>
      <c r="I4666" t="n">
        <v>0.344643024</v>
      </c>
      <c r="J4666" t="n">
        <v>0.381217062</v>
      </c>
      <c r="K4666" t="n">
        <v>0.442864825</v>
      </c>
      <c r="L4666" t="n">
        <v>0.439318773</v>
      </c>
      <c r="M4666" t="n">
        <v>0.442325477</v>
      </c>
      <c r="N4666" t="n">
        <v>0.423507403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</row>
    <row r="4667">
      <c r="A4667" t="inlineStr">
        <is>
          <t>YarrabahCreek</t>
        </is>
      </c>
      <c r="B4667" s="17" t="n">
        <v>37201</v>
      </c>
      <c r="C4667" t="n">
        <v>4.10298072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</row>
    <row r="4668">
      <c r="A4668" t="inlineStr">
        <is>
          <t>YarrabahCreek</t>
        </is>
      </c>
      <c r="B4668" s="17" t="n">
        <v>37202</v>
      </c>
      <c r="C4668" t="n">
        <v>4.004255981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</row>
    <row r="4669">
      <c r="A4669" t="inlineStr">
        <is>
          <t>YarrabahCreek</t>
        </is>
      </c>
      <c r="B4669" s="17" t="n">
        <v>37203</v>
      </c>
      <c r="C4669" t="n">
        <v>4.726873285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</row>
    <row r="4670">
      <c r="A4670" t="inlineStr">
        <is>
          <t>YarrabahCreek</t>
        </is>
      </c>
      <c r="B4670" s="17" t="n">
        <v>37204</v>
      </c>
      <c r="C4670" t="n">
        <v>1.494455208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  <c r="BG4670" t="inlineStr"/>
      <c r="BH4670" t="inlineStr"/>
      <c r="BI4670" t="inlineStr"/>
      <c r="BJ4670" t="inlineStr"/>
      <c r="BK4670" t="inlineStr"/>
      <c r="BL4670" t="inlineStr"/>
    </row>
    <row r="4671">
      <c r="A4671" t="inlineStr">
        <is>
          <t>YarrabahCreek</t>
        </is>
      </c>
      <c r="B4671" s="17" t="n">
        <v>37205</v>
      </c>
      <c r="C4671" t="n">
        <v>5.421463556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</row>
    <row r="4672">
      <c r="A4672" t="inlineStr">
        <is>
          <t>YarrabahCreek</t>
        </is>
      </c>
      <c r="B4672" s="17" t="n">
        <v>37206</v>
      </c>
      <c r="C4672" t="n">
        <v>3.707292684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</row>
    <row r="4673">
      <c r="A4673" t="inlineStr">
        <is>
          <t>YarrabahCreek</t>
        </is>
      </c>
      <c r="B4673" s="17" t="n">
        <v>37207</v>
      </c>
      <c r="C4673" t="n">
        <v>4.997640538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</row>
    <row r="4674">
      <c r="A4674" t="inlineStr">
        <is>
          <t>YarrabahCreek</t>
        </is>
      </c>
      <c r="B4674" s="17" t="n">
        <v>37208</v>
      </c>
      <c r="C4674" t="n">
        <v>4.185178903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</row>
    <row r="4675">
      <c r="A4675" t="inlineStr">
        <is>
          <t>YarrabahCreek</t>
        </is>
      </c>
      <c r="B4675" s="17" t="n">
        <v>37209</v>
      </c>
      <c r="C4675" t="n">
        <v>5.820617083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</row>
    <row r="4676">
      <c r="A4676" t="inlineStr">
        <is>
          <t>YarrabahCreek</t>
        </is>
      </c>
      <c r="B4676" s="17" t="n">
        <v>37210</v>
      </c>
      <c r="C4676" t="n">
        <v>1.755884672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  <c r="BG4676" t="inlineStr"/>
      <c r="BH4676" t="inlineStr"/>
      <c r="BI4676" t="inlineStr"/>
      <c r="BJ4676" t="inlineStr"/>
      <c r="BK4676" t="inlineStr"/>
      <c r="BL4676" t="inlineStr"/>
    </row>
    <row r="4677">
      <c r="A4677" t="inlineStr">
        <is>
          <t>YarrabahCreek</t>
        </is>
      </c>
      <c r="B4677" s="17" t="n">
        <v>37211</v>
      </c>
      <c r="C4677" t="n">
        <v>5.304564418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</row>
    <row r="4678">
      <c r="A4678" t="inlineStr">
        <is>
          <t>YarrabahCreek</t>
        </is>
      </c>
      <c r="B4678" s="17" t="n">
        <v>37212</v>
      </c>
      <c r="C4678" t="n">
        <v>5.286599519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</row>
    <row r="4679">
      <c r="A4679" t="inlineStr">
        <is>
          <t>YarrabahCreek</t>
        </is>
      </c>
      <c r="B4679" s="17" t="n">
        <v>37213</v>
      </c>
      <c r="C4679" t="n">
        <v>3.735545199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</row>
    <row r="4680">
      <c r="A4680" t="inlineStr">
        <is>
          <t>YarrabahCreek</t>
        </is>
      </c>
      <c r="B4680" s="17" t="n">
        <v>37214</v>
      </c>
      <c r="C4680" t="n">
        <v>2.573457819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</row>
    <row r="4681">
      <c r="A4681" t="inlineStr">
        <is>
          <t>YarrabahCreek</t>
        </is>
      </c>
      <c r="B4681" s="17" t="n">
        <v>37215</v>
      </c>
      <c r="C4681" t="n">
        <v>2.555269534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</row>
    <row r="4682">
      <c r="A4682" t="inlineStr">
        <is>
          <t>YarrabahCreek</t>
        </is>
      </c>
      <c r="B4682" s="17" t="n">
        <v>37216</v>
      </c>
      <c r="C4682" t="n">
        <v>3.251634464</v>
      </c>
      <c r="D4682" t="n">
        <v>687.6872859</v>
      </c>
      <c r="E4682" t="inlineStr"/>
      <c r="F4682" t="n">
        <v>0.341877499</v>
      </c>
      <c r="G4682" t="n">
        <v>0.307417673</v>
      </c>
      <c r="H4682" t="n">
        <v>0.322454842</v>
      </c>
      <c r="I4682" t="n">
        <v>0.340605547</v>
      </c>
      <c r="J4682" t="n">
        <v>0.37865569</v>
      </c>
      <c r="K4682" t="n">
        <v>0.439023494</v>
      </c>
      <c r="L4682" t="n">
        <v>0.435203931</v>
      </c>
      <c r="M4682" t="n">
        <v>0.443428224</v>
      </c>
      <c r="N4682" t="n">
        <v>0.429769529</v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  <c r="BG4682" t="inlineStr"/>
      <c r="BH4682" t="inlineStr"/>
      <c r="BI4682" t="inlineStr"/>
      <c r="BJ4682" t="inlineStr"/>
      <c r="BK4682" t="inlineStr"/>
      <c r="BL4682" t="inlineStr"/>
    </row>
    <row r="4683">
      <c r="A4683" t="inlineStr">
        <is>
          <t>YarrabahCreek</t>
        </is>
      </c>
      <c r="B4683" s="17" t="n">
        <v>37217</v>
      </c>
      <c r="C4683" t="n">
        <v>3.727910799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</row>
    <row r="4684">
      <c r="A4684" t="inlineStr">
        <is>
          <t>YarrabahCreek</t>
        </is>
      </c>
      <c r="B4684" s="17" t="n">
        <v>37218</v>
      </c>
      <c r="C4684" t="n">
        <v>3.325942489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</row>
    <row r="4685">
      <c r="A4685" t="inlineStr">
        <is>
          <t>YarrabahCreek</t>
        </is>
      </c>
      <c r="B4685" s="17" t="n">
        <v>37219</v>
      </c>
      <c r="C4685" t="n">
        <v>3.454451692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</row>
    <row r="4686">
      <c r="A4686" t="inlineStr">
        <is>
          <t>YarrabahCreek</t>
        </is>
      </c>
      <c r="B4686" s="17" t="n">
        <v>37220</v>
      </c>
      <c r="C4686" t="n">
        <v>1.835675024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</row>
    <row r="4687">
      <c r="A4687" t="inlineStr">
        <is>
          <t>YarrabahCreek</t>
        </is>
      </c>
      <c r="B4687" s="17" t="n">
        <v>37221</v>
      </c>
      <c r="C4687" t="n">
        <v>1.217238229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</row>
    <row r="4688">
      <c r="A4688" t="inlineStr">
        <is>
          <t>YarrabahCreek</t>
        </is>
      </c>
      <c r="B4688" s="17" t="n">
        <v>37222</v>
      </c>
      <c r="C4688" t="n">
        <v>2.58901879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  <c r="BG4688" t="inlineStr"/>
      <c r="BH4688" t="inlineStr"/>
      <c r="BI4688" t="inlineStr"/>
      <c r="BJ4688" t="inlineStr"/>
      <c r="BK4688" t="inlineStr"/>
      <c r="BL4688" t="inlineStr"/>
    </row>
    <row r="4689">
      <c r="A4689" t="inlineStr">
        <is>
          <t>YarrabahCreek</t>
        </is>
      </c>
      <c r="B4689" s="17" t="n">
        <v>37223</v>
      </c>
      <c r="C4689" t="n">
        <v>4.277065279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</row>
    <row r="4690">
      <c r="A4690" t="inlineStr">
        <is>
          <t>YarrabahCreek</t>
        </is>
      </c>
      <c r="B4690" s="17" t="n">
        <v>37224</v>
      </c>
      <c r="C4690" t="n">
        <v>3.49681113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</row>
    <row r="4691">
      <c r="A4691" t="inlineStr">
        <is>
          <t>YarrabahCreek</t>
        </is>
      </c>
      <c r="B4691" s="17" t="n">
        <v>37225</v>
      </c>
      <c r="C4691" t="n">
        <v>4.16373122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</row>
    <row r="4692">
      <c r="A4692" t="inlineStr">
        <is>
          <t>YarrabahCreek</t>
        </is>
      </c>
      <c r="B4692" s="17" t="n">
        <v>37226</v>
      </c>
      <c r="C4692" t="n">
        <v>4.744217382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</row>
    <row r="4693">
      <c r="A4693" t="inlineStr">
        <is>
          <t>YarrabahCreek</t>
        </is>
      </c>
      <c r="B4693" s="17" t="n">
        <v>37227</v>
      </c>
      <c r="C4693" t="n">
        <v>3.727674305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</row>
    <row r="4694">
      <c r="A4694" t="inlineStr">
        <is>
          <t>YarrabahCreek</t>
        </is>
      </c>
      <c r="B4694" s="17" t="n">
        <v>37228</v>
      </c>
      <c r="C4694" t="n">
        <v>4.067786287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  <c r="BG4694" t="inlineStr"/>
      <c r="BH4694" t="inlineStr"/>
      <c r="BI4694" t="inlineStr"/>
      <c r="BJ4694" t="inlineStr"/>
      <c r="BK4694" t="inlineStr"/>
      <c r="BL4694" t="inlineStr"/>
    </row>
    <row r="4695">
      <c r="A4695" t="inlineStr">
        <is>
          <t>YarrabahCreek</t>
        </is>
      </c>
      <c r="B4695" s="17" t="n">
        <v>37229</v>
      </c>
      <c r="C4695" t="n">
        <v>5.301406352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n">
        <v>1469.529321</v>
      </c>
      <c r="R4695" t="inlineStr"/>
      <c r="S4695" t="inlineStr"/>
      <c r="T4695" t="inlineStr"/>
      <c r="U4695" t="inlineStr"/>
      <c r="V4695" t="n">
        <v>0.0382</v>
      </c>
      <c r="W4695" t="inlineStr"/>
      <c r="X4695" t="n">
        <v>18869.10995</v>
      </c>
      <c r="Y4695" t="inlineStr"/>
      <c r="Z4695" t="n">
        <v>720.8</v>
      </c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>
        <is>
          <t>HarvestRipe</t>
        </is>
      </c>
      <c r="AT4695" t="inlineStr"/>
      <c r="AU4695" t="inlineStr"/>
      <c r="AV4695" t="inlineStr"/>
      <c r="AW4695" t="inlineStr"/>
      <c r="AX4695" t="inlineStr"/>
      <c r="AY4695" t="n">
        <v>90</v>
      </c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</row>
    <row r="4696">
      <c r="A4696" t="inlineStr">
        <is>
          <t>YarrabahCreek</t>
        </is>
      </c>
      <c r="B4696" s="17" t="n">
        <v>37230</v>
      </c>
      <c r="C4696" t="inlineStr"/>
      <c r="D4696" t="n">
        <v>724.0002946</v>
      </c>
      <c r="E4696" t="inlineStr"/>
      <c r="F4696" t="n">
        <v>0.431165737</v>
      </c>
      <c r="G4696" t="n">
        <v>0.366617836</v>
      </c>
      <c r="H4696" t="n">
        <v>0.349218389</v>
      </c>
      <c r="I4696" t="n">
        <v>0.356594081</v>
      </c>
      <c r="J4696" t="n">
        <v>0.384574415</v>
      </c>
      <c r="K4696" t="n">
        <v>0.441377106</v>
      </c>
      <c r="L4696" t="n">
        <v>0.433003059</v>
      </c>
      <c r="M4696" t="n">
        <v>0.435915729</v>
      </c>
      <c r="N4696" t="n">
        <v>0.421535121</v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</row>
    <row r="4697">
      <c r="A4697" t="inlineStr">
        <is>
          <t>Yucheng02</t>
        </is>
      </c>
      <c r="B4697" s="17" t="n">
        <v>37625</v>
      </c>
      <c r="C4697" t="inlineStr"/>
      <c r="D4697" t="n">
        <v>474.12</v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</row>
    <row r="4698">
      <c r="A4698" t="inlineStr">
        <is>
          <t>Yucheng02</t>
        </is>
      </c>
      <c r="B4698" s="17" t="n">
        <v>37635</v>
      </c>
      <c r="C4698" t="inlineStr"/>
      <c r="D4698" t="n">
        <v>515.21</v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</row>
    <row r="4699">
      <c r="A4699" t="inlineStr">
        <is>
          <t>Yucheng02</t>
        </is>
      </c>
      <c r="B4699" s="17" t="n">
        <v>37644</v>
      </c>
      <c r="C4699" t="inlineStr"/>
      <c r="D4699" t="n">
        <v>490.88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</row>
    <row r="4700">
      <c r="A4700" t="inlineStr">
        <is>
          <t>Yucheng02</t>
        </is>
      </c>
      <c r="B4700" s="17" t="n">
        <v>37656</v>
      </c>
      <c r="C4700" t="inlineStr"/>
      <c r="D4700" t="n">
        <v>474.12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  <c r="BG4700" t="inlineStr"/>
      <c r="BH4700" t="inlineStr"/>
      <c r="BI4700" t="inlineStr"/>
      <c r="BJ4700" t="inlineStr"/>
      <c r="BK4700" t="inlineStr"/>
      <c r="BL4700" t="inlineStr"/>
    </row>
    <row r="4701">
      <c r="A4701" t="inlineStr">
        <is>
          <t>Yucheng02</t>
        </is>
      </c>
      <c r="B4701" s="17" t="n">
        <v>37676</v>
      </c>
      <c r="C4701" t="inlineStr"/>
      <c r="D4701" t="n">
        <v>442.51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</row>
    <row r="4702">
      <c r="A4702" t="inlineStr">
        <is>
          <t>Yucheng02</t>
        </is>
      </c>
      <c r="B4702" s="17" t="n">
        <v>37686</v>
      </c>
      <c r="C4702" t="inlineStr"/>
      <c r="D4702" t="n">
        <v>421.52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</row>
    <row r="4703">
      <c r="A4703" t="inlineStr">
        <is>
          <t>Yucheng02</t>
        </is>
      </c>
      <c r="B4703" s="17" t="n">
        <v>37691</v>
      </c>
      <c r="C4703" t="inlineStr"/>
      <c r="D4703" t="n">
        <v>427.99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</row>
    <row r="4704">
      <c r="A4704" t="inlineStr">
        <is>
          <t>Yucheng02</t>
        </is>
      </c>
      <c r="B4704" s="17" t="n">
        <v>37696</v>
      </c>
      <c r="C4704" t="inlineStr"/>
      <c r="D4704" t="n">
        <v>429.14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</row>
    <row r="4705">
      <c r="A4705" t="inlineStr">
        <is>
          <t>Yucheng02</t>
        </is>
      </c>
      <c r="B4705" s="17" t="n">
        <v>37699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n">
        <v>57.62</v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n">
        <v>0.34</v>
      </c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</row>
    <row r="4706">
      <c r="A4706" t="inlineStr">
        <is>
          <t>Yucheng02</t>
        </is>
      </c>
      <c r="B4706" s="17" t="n">
        <v>37701</v>
      </c>
      <c r="C4706" t="inlineStr"/>
      <c r="D4706" t="n">
        <v>432.88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  <c r="BG4706" t="inlineStr"/>
      <c r="BH4706" t="inlineStr"/>
      <c r="BI4706" t="inlineStr"/>
      <c r="BJ4706" t="inlineStr"/>
      <c r="BK4706" t="inlineStr"/>
      <c r="BL4706" t="inlineStr"/>
    </row>
    <row r="4707">
      <c r="A4707" t="inlineStr">
        <is>
          <t>Yucheng02</t>
        </is>
      </c>
      <c r="B4707" s="17" t="n">
        <v>37705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31</v>
      </c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</row>
    <row r="4708">
      <c r="A4708" t="inlineStr">
        <is>
          <t>Yucheng02</t>
        </is>
      </c>
      <c r="B4708" s="17" t="n">
        <v>37706</v>
      </c>
      <c r="C4708" t="inlineStr"/>
      <c r="D4708" t="n">
        <v>392.26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</row>
    <row r="4709">
      <c r="A4709" t="inlineStr">
        <is>
          <t>Yucheng02</t>
        </is>
      </c>
      <c r="B4709" s="17" t="n">
        <v>37707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n">
        <v>86.63</v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n">
        <v>0.46</v>
      </c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</row>
    <row r="4710">
      <c r="A4710" t="inlineStr">
        <is>
          <t>Yucheng02</t>
        </is>
      </c>
      <c r="B4710" s="17" t="n">
        <v>37711</v>
      </c>
      <c r="C4710" t="inlineStr"/>
      <c r="D4710" t="n">
        <v>484.9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</row>
    <row r="4711">
      <c r="A4711" t="inlineStr">
        <is>
          <t>Yucheng02</t>
        </is>
      </c>
      <c r="B4711" s="17" t="n">
        <v>37715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n">
        <v>225.99</v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n">
        <v>0.84</v>
      </c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</row>
    <row r="4712">
      <c r="A4712" t="inlineStr">
        <is>
          <t>Yucheng02</t>
        </is>
      </c>
      <c r="B4712" s="17" t="n">
        <v>37717</v>
      </c>
      <c r="C4712" t="inlineStr"/>
      <c r="D4712" t="n">
        <v>466.79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  <c r="BG4712" t="inlineStr"/>
      <c r="BH4712" t="inlineStr"/>
      <c r="BI4712" t="inlineStr"/>
      <c r="BJ4712" t="inlineStr"/>
      <c r="BK4712" t="inlineStr"/>
      <c r="BL4712" t="inlineStr"/>
    </row>
    <row r="4713">
      <c r="A4713" t="inlineStr">
        <is>
          <t>Yucheng02</t>
        </is>
      </c>
      <c r="B4713" s="17" t="n">
        <v>37721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n">
        <v>312.01</v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n">
        <v>1.45</v>
      </c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</row>
    <row r="4714">
      <c r="A4714" t="inlineStr">
        <is>
          <t>Yucheng02</t>
        </is>
      </c>
      <c r="B4714" s="17" t="n">
        <v>37722</v>
      </c>
      <c r="C4714" t="inlineStr"/>
      <c r="D4714" t="n">
        <v>454.26</v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</row>
    <row r="4715">
      <c r="A4715" t="inlineStr">
        <is>
          <t>Yucheng02</t>
        </is>
      </c>
      <c r="B4715" s="17" t="n">
        <v>37726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n">
        <v>416.98</v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n">
        <v>2.65</v>
      </c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</row>
    <row r="4716">
      <c r="A4716" t="inlineStr">
        <is>
          <t>Yucheng02</t>
        </is>
      </c>
      <c r="B4716" s="17" t="n">
        <v>37727</v>
      </c>
      <c r="C4716" t="inlineStr"/>
      <c r="D4716" t="n">
        <v>444.97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</row>
    <row r="4717">
      <c r="A4717" t="inlineStr">
        <is>
          <t>Yucheng02</t>
        </is>
      </c>
      <c r="B4717" s="17" t="n">
        <v>37731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n">
        <v>3.89</v>
      </c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</row>
    <row r="4718">
      <c r="A4718" t="inlineStr">
        <is>
          <t>Yucheng02</t>
        </is>
      </c>
      <c r="B4718" s="17" t="n">
        <v>37732</v>
      </c>
      <c r="C4718" t="inlineStr"/>
      <c r="D4718" t="n">
        <v>530.3200000000001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  <c r="BG4718" t="inlineStr"/>
      <c r="BH4718" t="inlineStr"/>
      <c r="BI4718" t="inlineStr"/>
      <c r="BJ4718" t="inlineStr"/>
      <c r="BK4718" t="inlineStr"/>
      <c r="BL4718" t="inlineStr"/>
    </row>
    <row r="4719">
      <c r="A4719" t="inlineStr">
        <is>
          <t>Yucheng02</t>
        </is>
      </c>
      <c r="B4719" s="17" t="n">
        <v>37734</v>
      </c>
      <c r="C4719" t="inlineStr"/>
      <c r="D4719" t="n">
        <v>511.55</v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</row>
    <row r="4720">
      <c r="A4720" t="inlineStr">
        <is>
          <t>Yucheng02</t>
        </is>
      </c>
      <c r="B4720" s="17" t="n">
        <v>37736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n">
        <v>546.79</v>
      </c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n">
        <v>5.21</v>
      </c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</row>
    <row r="4721">
      <c r="A4721" t="inlineStr">
        <is>
          <t>Yucheng02</t>
        </is>
      </c>
      <c r="B4721" s="17" t="n">
        <v>37737</v>
      </c>
      <c r="C4721" t="inlineStr"/>
      <c r="D4721" t="n">
        <v>503.63</v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</row>
    <row r="4722">
      <c r="A4722" t="inlineStr">
        <is>
          <t>Yucheng02</t>
        </is>
      </c>
      <c r="B4722" s="17" t="n">
        <v>37739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n">
        <v>55</v>
      </c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</row>
    <row r="4723">
      <c r="A4723" t="inlineStr">
        <is>
          <t>Yucheng02</t>
        </is>
      </c>
      <c r="B4723" s="17" t="n">
        <v>37740</v>
      </c>
      <c r="C4723" t="inlineStr"/>
      <c r="D4723" t="n">
        <v>495.9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</row>
    <row r="4724">
      <c r="A4724" t="inlineStr">
        <is>
          <t>Yucheng02</t>
        </is>
      </c>
      <c r="B4724" s="17" t="n">
        <v>37741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n">
        <v>5.55</v>
      </c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  <c r="BG4724" t="inlineStr"/>
      <c r="BH4724" t="inlineStr"/>
      <c r="BI4724" t="inlineStr"/>
      <c r="BJ4724" t="inlineStr"/>
      <c r="BK4724" t="inlineStr"/>
      <c r="BL4724" t="inlineStr"/>
    </row>
    <row r="4725">
      <c r="A4725" t="inlineStr">
        <is>
          <t>Yucheng02</t>
        </is>
      </c>
      <c r="B4725" s="17" t="n">
        <v>37746</v>
      </c>
      <c r="C4725" t="inlineStr"/>
      <c r="D4725" t="n">
        <v>476.83</v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n">
        <v>797.05</v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n">
        <v>4.89</v>
      </c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</row>
    <row r="4726">
      <c r="A4726" t="inlineStr">
        <is>
          <t>Yucheng02</t>
        </is>
      </c>
      <c r="B4726" s="17" t="n">
        <v>37751</v>
      </c>
      <c r="C4726" t="inlineStr"/>
      <c r="D4726" t="n">
        <v>454.54</v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n">
        <v>4</v>
      </c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</row>
    <row r="4727">
      <c r="A4727" t="inlineStr">
        <is>
          <t>Yucheng02</t>
        </is>
      </c>
      <c r="B4727" s="17" t="n">
        <v>37756</v>
      </c>
      <c r="C4727" t="inlineStr"/>
      <c r="D4727" t="n">
        <v>452.7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n">
        <v>1128.73</v>
      </c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n">
        <v>3.35</v>
      </c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</row>
    <row r="4728">
      <c r="A4728" t="inlineStr">
        <is>
          <t>Yucheng02</t>
        </is>
      </c>
      <c r="B4728" s="17" t="n">
        <v>37761</v>
      </c>
      <c r="C4728" t="inlineStr"/>
      <c r="D4728" t="n">
        <v>521.9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</row>
    <row r="4729">
      <c r="A4729" t="inlineStr">
        <is>
          <t>Yucheng02</t>
        </is>
      </c>
      <c r="B4729" s="17" t="n">
        <v>37766</v>
      </c>
      <c r="C4729" t="inlineStr"/>
      <c r="D4729" t="n">
        <v>472.22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n">
        <v>1279.8</v>
      </c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n">
        <v>2.51</v>
      </c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</row>
    <row r="4730">
      <c r="A4730" t="inlineStr">
        <is>
          <t>Yucheng02</t>
        </is>
      </c>
      <c r="B4730" s="17" t="n">
        <v>37771</v>
      </c>
      <c r="C4730" t="inlineStr"/>
      <c r="D4730" t="n">
        <v>460.45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  <c r="BG4730" t="inlineStr"/>
      <c r="BH4730" t="inlineStr"/>
      <c r="BI4730" t="inlineStr"/>
      <c r="BJ4730" t="inlineStr"/>
      <c r="BK4730" t="inlineStr"/>
      <c r="BL4730" t="inlineStr"/>
    </row>
    <row r="4731">
      <c r="A4731" t="inlineStr">
        <is>
          <t>Yucheng02</t>
        </is>
      </c>
      <c r="B4731" s="17" t="n">
        <v>37776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n">
        <v>922.8</v>
      </c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n">
        <v>526.0599999999999</v>
      </c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n">
        <v>0.78</v>
      </c>
      <c r="AM4731" t="inlineStr"/>
      <c r="AN4731" t="inlineStr"/>
      <c r="AO4731" t="inlineStr"/>
      <c r="AP4731" t="inlineStr"/>
      <c r="AQ4731" t="inlineStr"/>
      <c r="AR4731" t="inlineStr"/>
      <c r="AS4731" t="inlineStr">
        <is>
          <t>HarvestRipe</t>
        </is>
      </c>
      <c r="AT4731" t="inlineStr"/>
      <c r="AU4731" t="inlineStr"/>
      <c r="AV4731" t="inlineStr"/>
      <c r="AW4731" t="inlineStr"/>
      <c r="AX4731" t="inlineStr"/>
      <c r="AY4731" t="n">
        <v>90</v>
      </c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</row>
    <row r="4732">
      <c r="A4732" t="inlineStr">
        <is>
          <t>Yucheng02</t>
        </is>
      </c>
      <c r="B4732" s="17" t="n">
        <v>37777</v>
      </c>
      <c r="C4732" t="inlineStr"/>
      <c r="D4732" t="n">
        <v>417.19</v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</row>
    <row r="4733">
      <c r="A4733" t="inlineStr">
        <is>
          <t>Yucheng02</t>
        </is>
      </c>
      <c r="B4733" s="17" t="n">
        <v>37782</v>
      </c>
      <c r="C4733" t="inlineStr"/>
      <c r="D4733" t="n">
        <v>433.9</v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</row>
    <row r="4734">
      <c r="A4734" t="inlineStr">
        <is>
          <t>Yucheng03</t>
        </is>
      </c>
      <c r="B4734" s="17" t="n">
        <v>37786</v>
      </c>
      <c r="C4734" t="inlineStr"/>
      <c r="D4734" t="n">
        <v>417.64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</row>
    <row r="4735">
      <c r="A4735" t="inlineStr">
        <is>
          <t>Yucheng03</t>
        </is>
      </c>
      <c r="B4735" s="17" t="n">
        <v>37791</v>
      </c>
      <c r="C4735" t="inlineStr"/>
      <c r="D4735" t="n">
        <v>429.41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</row>
    <row r="4736">
      <c r="A4736" t="inlineStr">
        <is>
          <t>Yucheng03</t>
        </is>
      </c>
      <c r="B4736" s="17" t="n">
        <v>37796</v>
      </c>
      <c r="C4736" t="inlineStr"/>
      <c r="D4736" t="n">
        <v>426.06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  <c r="BG4736" t="inlineStr"/>
      <c r="BH4736" t="inlineStr"/>
      <c r="BI4736" t="inlineStr"/>
      <c r="BJ4736" t="inlineStr"/>
      <c r="BK4736" t="inlineStr"/>
      <c r="BL4736" t="inlineStr"/>
    </row>
    <row r="4737">
      <c r="A4737" t="inlineStr">
        <is>
          <t>Yucheng03</t>
        </is>
      </c>
      <c r="B4737" s="17" t="n">
        <v>37802</v>
      </c>
      <c r="C4737" t="inlineStr"/>
      <c r="D4737" t="n">
        <v>435.21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</row>
    <row r="4738">
      <c r="A4738" t="inlineStr">
        <is>
          <t>Yucheng03</t>
        </is>
      </c>
      <c r="B4738" s="17" t="n">
        <v>37807</v>
      </c>
      <c r="C4738" t="inlineStr"/>
      <c r="D4738" t="n">
        <v>419.34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</row>
    <row r="4739">
      <c r="A4739" t="inlineStr">
        <is>
          <t>Yucheng03</t>
        </is>
      </c>
      <c r="B4739" s="17" t="n">
        <v>37812</v>
      </c>
      <c r="C4739" t="inlineStr"/>
      <c r="D4739" t="n">
        <v>422.67</v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</row>
    <row r="4740">
      <c r="A4740" t="inlineStr">
        <is>
          <t>Yucheng03</t>
        </is>
      </c>
      <c r="B4740" s="17" t="n">
        <v>37817</v>
      </c>
      <c r="C4740" t="inlineStr"/>
      <c r="D4740" t="n">
        <v>432.35</v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</row>
    <row r="4741">
      <c r="A4741" t="inlineStr">
        <is>
          <t>Yucheng03</t>
        </is>
      </c>
      <c r="B4741" s="17" t="n">
        <v>37823</v>
      </c>
      <c r="C4741" t="inlineStr"/>
      <c r="D4741" t="n">
        <v>451.19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</row>
    <row r="4742">
      <c r="A4742" t="inlineStr">
        <is>
          <t>Yucheng03</t>
        </is>
      </c>
      <c r="B4742" s="17" t="n">
        <v>37828</v>
      </c>
      <c r="C4742" t="inlineStr"/>
      <c r="D4742" t="n">
        <v>451.98</v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  <c r="BG4742" t="inlineStr"/>
      <c r="BH4742" t="inlineStr"/>
      <c r="BI4742" t="inlineStr"/>
      <c r="BJ4742" t="inlineStr"/>
      <c r="BK4742" t="inlineStr"/>
      <c r="BL4742" t="inlineStr"/>
    </row>
    <row r="4743">
      <c r="A4743" t="inlineStr">
        <is>
          <t>Yucheng03</t>
        </is>
      </c>
      <c r="B4743" s="17" t="n">
        <v>37833</v>
      </c>
      <c r="C4743" t="inlineStr"/>
      <c r="D4743" t="n">
        <v>470.84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</row>
    <row r="4744">
      <c r="A4744" t="inlineStr">
        <is>
          <t>Yucheng03</t>
        </is>
      </c>
      <c r="B4744" s="17" t="n">
        <v>37838</v>
      </c>
      <c r="C4744" t="inlineStr"/>
      <c r="D4744" t="n">
        <v>467.2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</row>
    <row r="4745">
      <c r="A4745" t="inlineStr">
        <is>
          <t>Yucheng03</t>
        </is>
      </c>
      <c r="B4745" s="17" t="n">
        <v>37844</v>
      </c>
      <c r="C4745" t="inlineStr"/>
      <c r="D4745" t="n">
        <v>454.58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</row>
    <row r="4746">
      <c r="A4746" t="inlineStr">
        <is>
          <t>Yucheng03</t>
        </is>
      </c>
      <c r="B4746" s="17" t="n">
        <v>37851</v>
      </c>
      <c r="C4746" t="inlineStr"/>
      <c r="D4746" t="n">
        <v>433.17</v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</row>
    <row r="4747">
      <c r="A4747" t="inlineStr">
        <is>
          <t>Yucheng03</t>
        </is>
      </c>
      <c r="B4747" s="17" t="n">
        <v>37856</v>
      </c>
      <c r="C4747" t="inlineStr"/>
      <c r="D4747" t="n">
        <v>440.07</v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</row>
    <row r="4748">
      <c r="A4748" t="inlineStr">
        <is>
          <t>Yucheng03</t>
        </is>
      </c>
      <c r="B4748" s="17" t="n">
        <v>37863</v>
      </c>
      <c r="C4748" t="inlineStr"/>
      <c r="D4748" t="n">
        <v>443.74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  <c r="BG4748" t="inlineStr"/>
      <c r="BH4748" t="inlineStr"/>
      <c r="BI4748" t="inlineStr"/>
      <c r="BJ4748" t="inlineStr"/>
      <c r="BK4748" t="inlineStr"/>
      <c r="BL4748" t="inlineStr"/>
    </row>
    <row r="4749">
      <c r="A4749" t="inlineStr">
        <is>
          <t>Yucheng03</t>
        </is>
      </c>
      <c r="B4749" s="17" t="n">
        <v>37869</v>
      </c>
      <c r="C4749" t="inlineStr"/>
      <c r="D4749" t="n">
        <v>454.52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</row>
    <row r="4750">
      <c r="A4750" t="inlineStr">
        <is>
          <t>Yucheng03</t>
        </is>
      </c>
      <c r="B4750" s="17" t="n">
        <v>37874</v>
      </c>
      <c r="C4750" t="inlineStr"/>
      <c r="D4750" t="n">
        <v>466.11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</row>
    <row r="4751">
      <c r="A4751" t="inlineStr">
        <is>
          <t>Yucheng03</t>
        </is>
      </c>
      <c r="B4751" s="17" t="n">
        <v>37879</v>
      </c>
      <c r="C4751" t="inlineStr"/>
      <c r="D4751" t="n">
        <v>445.87</v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</row>
    <row r="4752">
      <c r="A4752" t="inlineStr">
        <is>
          <t>Yucheng03</t>
        </is>
      </c>
      <c r="B4752" s="17" t="n">
        <v>37884</v>
      </c>
      <c r="C4752" t="inlineStr"/>
      <c r="D4752" t="n">
        <v>450.72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</row>
    <row r="4753">
      <c r="A4753" t="inlineStr">
        <is>
          <t>Yucheng03</t>
        </is>
      </c>
      <c r="B4753" s="17" t="n">
        <v>37889</v>
      </c>
      <c r="C4753" t="inlineStr"/>
      <c r="D4753" t="n">
        <v>457.38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</row>
    <row r="4754">
      <c r="A4754" t="inlineStr">
        <is>
          <t>Yucheng03</t>
        </is>
      </c>
      <c r="B4754" s="17" t="n">
        <v>37896</v>
      </c>
      <c r="C4754" t="inlineStr"/>
      <c r="D4754" t="n">
        <v>445.29</v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  <c r="BG4754" t="inlineStr"/>
      <c r="BH4754" t="inlineStr"/>
      <c r="BI4754" t="inlineStr"/>
      <c r="BJ4754" t="inlineStr"/>
      <c r="BK4754" t="inlineStr"/>
      <c r="BL4754" t="inlineStr"/>
    </row>
    <row r="4755">
      <c r="A4755" t="inlineStr">
        <is>
          <t>Yucheng03</t>
        </is>
      </c>
      <c r="B4755" s="17" t="n">
        <v>37901</v>
      </c>
      <c r="C4755" t="inlineStr"/>
      <c r="D4755" t="n">
        <v>480.73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</row>
    <row r="4756">
      <c r="A4756" t="inlineStr">
        <is>
          <t>Yucheng03</t>
        </is>
      </c>
      <c r="B4756" s="17" t="n">
        <v>37908</v>
      </c>
      <c r="C4756" t="inlineStr"/>
      <c r="D4756" t="n">
        <v>560.04</v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</row>
    <row r="4757">
      <c r="A4757" t="inlineStr">
        <is>
          <t>Yucheng03</t>
        </is>
      </c>
      <c r="B4757" s="17" t="n">
        <v>37914</v>
      </c>
      <c r="C4757" t="inlineStr"/>
      <c r="D4757" t="n">
        <v>547.9400000000001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</row>
    <row r="4758">
      <c r="A4758" t="inlineStr">
        <is>
          <t>Yucheng03</t>
        </is>
      </c>
      <c r="B4758" s="17" t="n">
        <v>37919</v>
      </c>
      <c r="C4758" t="inlineStr"/>
      <c r="D4758" t="n">
        <v>531.39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</row>
    <row r="4759">
      <c r="A4759" t="inlineStr">
        <is>
          <t>Yucheng03</t>
        </is>
      </c>
      <c r="B4759" s="17" t="n">
        <v>37924</v>
      </c>
      <c r="C4759" t="inlineStr"/>
      <c r="D4759" t="n">
        <v>505.06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</row>
    <row r="4760">
      <c r="A4760" t="inlineStr">
        <is>
          <t>Yucheng03</t>
        </is>
      </c>
      <c r="B4760" s="17" t="n">
        <v>37929</v>
      </c>
      <c r="C4760" t="inlineStr"/>
      <c r="D4760" t="n">
        <v>510.53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  <c r="BG4760" t="inlineStr"/>
      <c r="BH4760" t="inlineStr"/>
      <c r="BI4760" t="inlineStr"/>
      <c r="BJ4760" t="inlineStr"/>
      <c r="BK4760" t="inlineStr"/>
      <c r="BL4760" t="inlineStr"/>
    </row>
    <row r="4761">
      <c r="A4761" t="inlineStr">
        <is>
          <t>Yucheng03</t>
        </is>
      </c>
      <c r="B4761" s="17" t="n">
        <v>37934</v>
      </c>
      <c r="C4761" t="inlineStr"/>
      <c r="D4761" t="n">
        <v>527.99</v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</row>
    <row r="4762">
      <c r="A4762" t="inlineStr">
        <is>
          <t>Yucheng03</t>
        </is>
      </c>
      <c r="B4762" s="17" t="n">
        <v>37939</v>
      </c>
      <c r="C4762" t="inlineStr"/>
      <c r="D4762" t="n">
        <v>514.49</v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</row>
    <row r="4763">
      <c r="A4763" t="inlineStr">
        <is>
          <t>Yucheng03</t>
        </is>
      </c>
      <c r="B4763" s="17" t="n">
        <v>37961</v>
      </c>
      <c r="C4763" t="inlineStr"/>
      <c r="D4763" t="n">
        <v>520.22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</row>
    <row r="4764">
      <c r="A4764" t="inlineStr">
        <is>
          <t>Yucheng03</t>
        </is>
      </c>
      <c r="B4764" s="17" t="n">
        <v>37966</v>
      </c>
      <c r="C4764" t="inlineStr"/>
      <c r="D4764" t="n">
        <v>505.08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</row>
    <row r="4765">
      <c r="A4765" t="inlineStr">
        <is>
          <t>Yucheng03</t>
        </is>
      </c>
      <c r="B4765" s="17" t="n">
        <v>37970</v>
      </c>
      <c r="C4765" t="inlineStr"/>
      <c r="D4765" t="n">
        <v>522.92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</row>
    <row r="4766">
      <c r="A4766" t="inlineStr">
        <is>
          <t>Yucheng03</t>
        </is>
      </c>
      <c r="B4766" s="17" t="n">
        <v>37975</v>
      </c>
      <c r="C4766" t="inlineStr"/>
      <c r="D4766" t="n">
        <v>529.46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  <c r="BE4766" t="inlineStr"/>
      <c r="BF4766" t="inlineStr"/>
      <c r="BG4766" t="inlineStr"/>
      <c r="BH4766" t="inlineStr"/>
      <c r="BI4766" t="inlineStr"/>
      <c r="BJ4766" t="inlineStr"/>
      <c r="BK4766" t="inlineStr"/>
      <c r="BL4766" t="inlineStr"/>
    </row>
    <row r="4767">
      <c r="A4767" t="inlineStr">
        <is>
          <t>Yucheng03</t>
        </is>
      </c>
      <c r="B4767" s="17" t="n">
        <v>37986</v>
      </c>
      <c r="C4767" t="inlineStr"/>
      <c r="D4767" t="n">
        <v>515.77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</row>
    <row r="4768">
      <c r="A4768" t="inlineStr">
        <is>
          <t>Yucheng03</t>
        </is>
      </c>
      <c r="B4768" s="17" t="n">
        <v>37991</v>
      </c>
      <c r="C4768" t="inlineStr"/>
      <c r="D4768" t="n">
        <v>488.57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</row>
    <row r="4769">
      <c r="A4769" t="inlineStr">
        <is>
          <t>Yucheng03</t>
        </is>
      </c>
      <c r="B4769" s="17" t="n">
        <v>37995</v>
      </c>
      <c r="C4769" t="inlineStr"/>
      <c r="D4769" t="n">
        <v>480.7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</row>
    <row r="4770">
      <c r="A4770" t="inlineStr">
        <is>
          <t>Yucheng03</t>
        </is>
      </c>
      <c r="B4770" s="17" t="n">
        <v>38000</v>
      </c>
      <c r="C4770" t="inlineStr"/>
      <c r="D4770" t="n">
        <v>488.65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</row>
    <row r="4771">
      <c r="A4771" t="inlineStr">
        <is>
          <t>Yucheng03</t>
        </is>
      </c>
      <c r="B4771" s="17" t="n">
        <v>38005</v>
      </c>
      <c r="C4771" t="inlineStr"/>
      <c r="D4771" t="n">
        <v>481.95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</row>
    <row r="4772">
      <c r="A4772" t="inlineStr">
        <is>
          <t>Yucheng03</t>
        </is>
      </c>
      <c r="B4772" s="17" t="n">
        <v>38011</v>
      </c>
      <c r="C4772" t="inlineStr"/>
      <c r="D4772" t="n">
        <v>487.46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  <c r="BE4772" t="inlineStr"/>
      <c r="BF4772" t="inlineStr"/>
      <c r="BG4772" t="inlineStr"/>
      <c r="BH4772" t="inlineStr"/>
      <c r="BI4772" t="inlineStr"/>
      <c r="BJ4772" t="inlineStr"/>
      <c r="BK4772" t="inlineStr"/>
      <c r="BL4772" t="inlineStr"/>
    </row>
    <row r="4773">
      <c r="A4773" t="inlineStr">
        <is>
          <t>Yucheng03</t>
        </is>
      </c>
      <c r="B4773" s="17" t="n">
        <v>38015</v>
      </c>
      <c r="C4773" t="inlineStr"/>
      <c r="D4773" t="n">
        <v>490.73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</row>
    <row r="4774">
      <c r="A4774" t="inlineStr">
        <is>
          <t>Yucheng03</t>
        </is>
      </c>
      <c r="B4774" s="17" t="n">
        <v>38020</v>
      </c>
      <c r="C4774" t="inlineStr"/>
      <c r="D4774" t="n">
        <v>502.19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</row>
    <row r="4775">
      <c r="A4775" t="inlineStr">
        <is>
          <t>Yucheng03</t>
        </is>
      </c>
      <c r="B4775" s="17" t="n">
        <v>38026</v>
      </c>
      <c r="C4775" t="inlineStr"/>
      <c r="D4775" t="n">
        <v>496.3</v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</row>
    <row r="4776">
      <c r="A4776" t="inlineStr">
        <is>
          <t>Yucheng03</t>
        </is>
      </c>
      <c r="B4776" s="17" t="n">
        <v>38030</v>
      </c>
      <c r="C4776" t="inlineStr"/>
      <c r="D4776" t="n">
        <v>499.38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</row>
    <row r="4777">
      <c r="A4777" t="inlineStr">
        <is>
          <t>Yucheng03</t>
        </is>
      </c>
      <c r="B4777" s="17" t="n">
        <v>38036</v>
      </c>
      <c r="C4777" t="inlineStr"/>
      <c r="D4777" t="n">
        <v>517.3099999999999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</row>
    <row r="4778">
      <c r="A4778" t="inlineStr">
        <is>
          <t>Yucheng03</t>
        </is>
      </c>
      <c r="B4778" s="17" t="n">
        <v>38041</v>
      </c>
      <c r="C4778" t="inlineStr"/>
      <c r="D4778" t="n">
        <v>496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  <c r="BE4778" t="inlineStr"/>
      <c r="BF4778" t="inlineStr"/>
      <c r="BG4778" t="inlineStr"/>
      <c r="BH4778" t="inlineStr"/>
      <c r="BI4778" t="inlineStr"/>
      <c r="BJ4778" t="inlineStr"/>
      <c r="BK4778" t="inlineStr"/>
      <c r="BL4778" t="inlineStr"/>
    </row>
    <row r="4779">
      <c r="A4779" t="inlineStr">
        <is>
          <t>Yucheng03</t>
        </is>
      </c>
      <c r="B4779" s="17" t="n">
        <v>38045</v>
      </c>
      <c r="C4779" t="inlineStr"/>
      <c r="D4779" t="n">
        <v>483.45</v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</row>
    <row r="4780">
      <c r="A4780" t="inlineStr">
        <is>
          <t>Yucheng03</t>
        </is>
      </c>
      <c r="B4780" s="17" t="n">
        <v>38050</v>
      </c>
      <c r="C4780" t="inlineStr"/>
      <c r="D4780" t="n">
        <v>486.24</v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n">
        <v>57.25</v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n">
        <v>0.55</v>
      </c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</row>
    <row r="4781">
      <c r="A4781" t="inlineStr">
        <is>
          <t>Yucheng03</t>
        </is>
      </c>
      <c r="B4781" s="17" t="n">
        <v>38055</v>
      </c>
      <c r="C4781" t="inlineStr"/>
      <c r="D4781" t="n">
        <v>491.29</v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n">
        <v>31</v>
      </c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</row>
    <row r="4782">
      <c r="A4782" t="inlineStr">
        <is>
          <t>Yucheng03</t>
        </is>
      </c>
      <c r="B4782" s="17" t="n">
        <v>38057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n">
        <v>93.29000000000001</v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n">
        <v>1.09</v>
      </c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</row>
    <row r="4783">
      <c r="A4783" t="inlineStr">
        <is>
          <t>Yucheng03</t>
        </is>
      </c>
      <c r="B4783" s="17" t="n">
        <v>38061</v>
      </c>
      <c r="C4783" t="inlineStr"/>
      <c r="D4783" t="n">
        <v>568.65</v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</row>
    <row r="4784">
      <c r="A4784" t="inlineStr">
        <is>
          <t>Yucheng03</t>
        </is>
      </c>
      <c r="B4784" s="17" t="n">
        <v>38066</v>
      </c>
      <c r="C4784" t="inlineStr"/>
      <c r="D4784" t="n">
        <v>523.87</v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n">
        <v>151.34</v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n">
        <v>1.7</v>
      </c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  <c r="BE4784" t="inlineStr"/>
      <c r="BF4784" t="inlineStr"/>
      <c r="BG4784" t="inlineStr"/>
      <c r="BH4784" t="inlineStr"/>
      <c r="BI4784" t="inlineStr"/>
      <c r="BJ4784" t="inlineStr"/>
      <c r="BK4784" t="inlineStr"/>
      <c r="BL4784" t="inlineStr"/>
    </row>
    <row r="4785">
      <c r="A4785" t="inlineStr">
        <is>
          <t>Yucheng03</t>
        </is>
      </c>
      <c r="B4785" s="17" t="n">
        <v>38071</v>
      </c>
      <c r="C4785" t="inlineStr"/>
      <c r="D4785" t="n">
        <v>496.61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n">
        <v>140.99</v>
      </c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n">
        <v>1.69</v>
      </c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</row>
    <row r="4786">
      <c r="A4786" t="inlineStr">
        <is>
          <t>Yucheng03</t>
        </is>
      </c>
      <c r="B4786" s="17" t="n">
        <v>38076</v>
      </c>
      <c r="C4786" t="inlineStr"/>
      <c r="D4786" t="n">
        <v>512.25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</row>
    <row r="4787">
      <c r="A4787" t="inlineStr">
        <is>
          <t>Yucheng03</t>
        </is>
      </c>
      <c r="B4787" s="17" t="n">
        <v>38077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n">
        <v>296.71</v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n">
        <v>3.49</v>
      </c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</row>
    <row r="4788">
      <c r="A4788" t="inlineStr">
        <is>
          <t>Yucheng03</t>
        </is>
      </c>
      <c r="B4788" s="17" t="n">
        <v>38081</v>
      </c>
      <c r="C4788" t="inlineStr"/>
      <c r="D4788" t="n">
        <v>487.19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</row>
    <row r="4789">
      <c r="A4789" t="inlineStr">
        <is>
          <t>Yucheng03</t>
        </is>
      </c>
      <c r="B4789" s="17" t="n">
        <v>38085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n">
        <v>500.95</v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n">
        <v>4.99</v>
      </c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</row>
    <row r="4790">
      <c r="A4790" t="inlineStr">
        <is>
          <t>Yucheng03</t>
        </is>
      </c>
      <c r="B4790" s="17" t="n">
        <v>38086</v>
      </c>
      <c r="C4790" t="inlineStr"/>
      <c r="D4790" t="n">
        <v>477.26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  <c r="BE4790" t="inlineStr"/>
      <c r="BF4790" t="inlineStr"/>
      <c r="BG4790" t="inlineStr"/>
      <c r="BH4790" t="inlineStr"/>
      <c r="BI4790" t="inlineStr"/>
      <c r="BJ4790" t="inlineStr"/>
      <c r="BK4790" t="inlineStr"/>
      <c r="BL4790" t="inlineStr"/>
    </row>
    <row r="4791">
      <c r="A4791" t="inlineStr">
        <is>
          <t>Yucheng03</t>
        </is>
      </c>
      <c r="B4791" s="17" t="n">
        <v>38091</v>
      </c>
      <c r="C4791" t="inlineStr"/>
      <c r="D4791" t="n">
        <v>452.34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</row>
    <row r="4792">
      <c r="A4792" t="inlineStr">
        <is>
          <t>Yucheng03</t>
        </is>
      </c>
      <c r="B4792" s="17" t="n">
        <v>38093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n">
        <v>539.75</v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n">
        <v>6.9</v>
      </c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</row>
    <row r="4793">
      <c r="A4793" t="inlineStr">
        <is>
          <t>Yucheng03</t>
        </is>
      </c>
      <c r="B4793" s="17" t="n">
        <v>38097</v>
      </c>
      <c r="C4793" t="inlineStr"/>
      <c r="D4793" t="n">
        <v>544.72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</row>
    <row r="4794">
      <c r="A4794" t="inlineStr">
        <is>
          <t>Yucheng03</t>
        </is>
      </c>
      <c r="B4794" s="17" t="n">
        <v>38100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n">
        <v>758</v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n">
        <v>6.41</v>
      </c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55</v>
      </c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</row>
    <row r="4795">
      <c r="A4795" t="inlineStr">
        <is>
          <t>Yucheng03</t>
        </is>
      </c>
      <c r="B4795" s="17" t="n">
        <v>38102</v>
      </c>
      <c r="C4795" t="inlineStr"/>
      <c r="D4795" t="n">
        <v>486.54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</row>
    <row r="4796">
      <c r="A4796" t="inlineStr">
        <is>
          <t>Yucheng03</t>
        </is>
      </c>
      <c r="B4796" s="17" t="n">
        <v>38107</v>
      </c>
      <c r="C4796" t="inlineStr"/>
      <c r="D4796" t="n">
        <v>480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n">
        <v>896.59</v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n">
        <v>5.47</v>
      </c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  <c r="BE4796" t="inlineStr"/>
      <c r="BF4796" t="inlineStr"/>
      <c r="BG4796" t="inlineStr"/>
      <c r="BH4796" t="inlineStr"/>
      <c r="BI4796" t="inlineStr"/>
      <c r="BJ4796" t="inlineStr"/>
      <c r="BK4796" t="inlineStr"/>
      <c r="BL4796" t="inlineStr"/>
    </row>
    <row r="4797">
      <c r="A4797" t="inlineStr">
        <is>
          <t>Yucheng03</t>
        </is>
      </c>
      <c r="B4797" s="17" t="n">
        <v>38112</v>
      </c>
      <c r="C4797" t="inlineStr"/>
      <c r="D4797" t="n">
        <v>477.38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</row>
    <row r="4798">
      <c r="A4798" t="inlineStr">
        <is>
          <t>Yucheng03</t>
        </is>
      </c>
      <c r="B4798" s="17" t="n">
        <v>38114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n">
        <v>1194.78</v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n">
        <v>5.15</v>
      </c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</row>
    <row r="4799">
      <c r="A4799" t="inlineStr">
        <is>
          <t>Yucheng03</t>
        </is>
      </c>
      <c r="B4799" s="17" t="n">
        <v>38117</v>
      </c>
      <c r="C4799" t="inlineStr"/>
      <c r="D4799" t="n">
        <v>446.75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</row>
    <row r="4800">
      <c r="A4800" t="inlineStr">
        <is>
          <t>Yucheng03</t>
        </is>
      </c>
      <c r="B4800" s="17" t="n">
        <v>38119</v>
      </c>
      <c r="C4800" t="inlineStr"/>
      <c r="D4800" t="n">
        <v>462.6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</row>
    <row r="4801">
      <c r="A4801" t="inlineStr">
        <is>
          <t>Yucheng03</t>
        </is>
      </c>
      <c r="B4801" s="17" t="n">
        <v>38120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n">
        <v>1302.02</v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n">
        <v>3.79</v>
      </c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</row>
    <row r="4802">
      <c r="A4802" t="inlineStr">
        <is>
          <t>Yucheng03</t>
        </is>
      </c>
      <c r="B4802" s="17" t="n">
        <v>38124</v>
      </c>
      <c r="C4802" t="inlineStr"/>
      <c r="D4802" t="n">
        <v>455.8</v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  <c r="BE4802" t="inlineStr"/>
      <c r="BF4802" t="inlineStr"/>
      <c r="BG4802" t="inlineStr"/>
      <c r="BH4802" t="inlineStr"/>
      <c r="BI4802" t="inlineStr"/>
      <c r="BJ4802" t="inlineStr"/>
      <c r="BK4802" t="inlineStr"/>
      <c r="BL4802" t="inlineStr"/>
    </row>
    <row r="4803">
      <c r="A4803" t="inlineStr">
        <is>
          <t>Yucheng03</t>
        </is>
      </c>
      <c r="B4803" s="17" t="n">
        <v>38127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n">
        <v>1100.03</v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n">
        <v>2.86</v>
      </c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</row>
    <row r="4804">
      <c r="A4804" t="inlineStr">
        <is>
          <t>Yucheng03</t>
        </is>
      </c>
      <c r="B4804" s="17" t="n">
        <v>38129</v>
      </c>
      <c r="C4804" t="inlineStr"/>
      <c r="D4804" t="n">
        <v>423.6</v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</row>
    <row r="4805">
      <c r="A4805" t="inlineStr">
        <is>
          <t>Yucheng03</t>
        </is>
      </c>
      <c r="B4805" s="17" t="n">
        <v>38135</v>
      </c>
      <c r="C4805" t="inlineStr"/>
      <c r="D4805" t="n">
        <v>420.85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1581.04</v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n">
        <v>1.97</v>
      </c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</row>
    <row r="4806">
      <c r="A4806" t="inlineStr">
        <is>
          <t>Yucheng03</t>
        </is>
      </c>
      <c r="B4806" s="17" t="n">
        <v>38140</v>
      </c>
      <c r="C4806" t="inlineStr"/>
      <c r="D4806" t="n">
        <v>409.9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</row>
    <row r="4807">
      <c r="A4807" t="inlineStr">
        <is>
          <t>Yucheng03</t>
        </is>
      </c>
      <c r="B4807" s="17" t="n">
        <v>38142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n">
        <v>1638.43</v>
      </c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n">
        <v>523.53</v>
      </c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n">
        <v>0.38</v>
      </c>
      <c r="AM4807" t="inlineStr"/>
      <c r="AN4807" t="inlineStr"/>
      <c r="AO4807" t="inlineStr"/>
      <c r="AP4807" t="inlineStr"/>
      <c r="AQ4807" t="inlineStr"/>
      <c r="AR4807" t="inlineStr"/>
      <c r="AS4807" t="inlineStr">
        <is>
          <t>HarvestRipe</t>
        </is>
      </c>
      <c r="AT4807" t="inlineStr"/>
      <c r="AU4807" t="inlineStr"/>
      <c r="AV4807" t="inlineStr"/>
      <c r="AW4807" t="inlineStr"/>
      <c r="AX4807" t="inlineStr"/>
      <c r="AY4807" t="n">
        <v>90</v>
      </c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</row>
    <row r="4808">
      <c r="A4808" t="inlineStr">
        <is>
          <t>Yucheng03</t>
        </is>
      </c>
      <c r="B4808" s="17" t="n">
        <v>38145</v>
      </c>
      <c r="C4808" t="inlineStr"/>
      <c r="D4808" t="n">
        <v>413.01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  <c r="BE4808" t="inlineStr"/>
      <c r="BF4808" t="inlineStr"/>
      <c r="BG4808" t="inlineStr"/>
      <c r="BH4808" t="inlineStr"/>
      <c r="BI4808" t="inlineStr"/>
      <c r="BJ4808" t="inlineStr"/>
      <c r="BK4808" t="inlineStr"/>
      <c r="BL4808" t="inlineStr"/>
    </row>
    <row r="4809">
      <c r="A4809" t="inlineStr">
        <is>
          <t>Yucheng04</t>
        </is>
      </c>
      <c r="B4809" s="17" t="n">
        <v>38150</v>
      </c>
      <c r="C4809" t="inlineStr"/>
      <c r="D4809" t="n">
        <v>399.88</v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</row>
    <row r="4810">
      <c r="A4810" t="inlineStr">
        <is>
          <t>Yucheng04</t>
        </is>
      </c>
      <c r="B4810" s="17" t="n">
        <v>38160</v>
      </c>
      <c r="C4810" t="inlineStr"/>
      <c r="D4810" t="n">
        <v>467.96</v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</row>
    <row r="4811">
      <c r="A4811" t="inlineStr">
        <is>
          <t>Yucheng04</t>
        </is>
      </c>
      <c r="B4811" s="17" t="n">
        <v>38164</v>
      </c>
      <c r="C4811" t="inlineStr"/>
      <c r="D4811" t="n">
        <v>553.55</v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</row>
    <row r="4812">
      <c r="A4812" t="inlineStr">
        <is>
          <t>Yucheng04</t>
        </is>
      </c>
      <c r="B4812" s="17" t="n">
        <v>38171</v>
      </c>
      <c r="C4812" t="inlineStr"/>
      <c r="D4812" t="n">
        <v>575.23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</row>
    <row r="4813">
      <c r="A4813" t="inlineStr">
        <is>
          <t>Yucheng04</t>
        </is>
      </c>
      <c r="B4813" s="17" t="n">
        <v>38188</v>
      </c>
      <c r="C4813" t="inlineStr"/>
      <c r="D4813" t="n">
        <v>564.59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</row>
    <row r="4814">
      <c r="A4814" t="inlineStr">
        <is>
          <t>Yucheng04</t>
        </is>
      </c>
      <c r="B4814" s="17" t="n">
        <v>38193</v>
      </c>
      <c r="C4814" t="inlineStr"/>
      <c r="D4814" t="n">
        <v>531.25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  <c r="BE4814" t="inlineStr"/>
      <c r="BF4814" t="inlineStr"/>
      <c r="BG4814" t="inlineStr"/>
      <c r="BH4814" t="inlineStr"/>
      <c r="BI4814" t="inlineStr"/>
      <c r="BJ4814" t="inlineStr"/>
      <c r="BK4814" t="inlineStr"/>
      <c r="BL4814" t="inlineStr"/>
    </row>
    <row r="4815">
      <c r="A4815" t="inlineStr">
        <is>
          <t>Yucheng04</t>
        </is>
      </c>
      <c r="B4815" s="17" t="n">
        <v>38200</v>
      </c>
      <c r="C4815" t="inlineStr"/>
      <c r="D4815" t="n">
        <v>616.3200000000001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</row>
    <row r="4816">
      <c r="A4816" t="inlineStr">
        <is>
          <t>Yucheng04</t>
        </is>
      </c>
      <c r="B4816" s="17" t="n">
        <v>38204</v>
      </c>
      <c r="C4816" t="inlineStr"/>
      <c r="D4816" t="n">
        <v>602.21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</row>
    <row r="4817">
      <c r="A4817" t="inlineStr">
        <is>
          <t>Yucheng04</t>
        </is>
      </c>
      <c r="B4817" s="17" t="n">
        <v>38212</v>
      </c>
      <c r="C4817" t="inlineStr"/>
      <c r="D4817" t="n">
        <v>610</v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</row>
    <row r="4818">
      <c r="A4818" t="inlineStr">
        <is>
          <t>Yucheng04</t>
        </is>
      </c>
      <c r="B4818" s="17" t="n">
        <v>38217</v>
      </c>
      <c r="C4818" t="inlineStr"/>
      <c r="D4818" t="n">
        <v>599.77</v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</row>
    <row r="4819">
      <c r="A4819" t="inlineStr">
        <is>
          <t>Yucheng04</t>
        </is>
      </c>
      <c r="B4819" s="17" t="n">
        <v>38222</v>
      </c>
      <c r="C4819" t="inlineStr"/>
      <c r="D4819" t="n">
        <v>570.41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</row>
    <row r="4820">
      <c r="A4820" t="inlineStr">
        <is>
          <t>Yucheng04</t>
        </is>
      </c>
      <c r="B4820" s="17" t="n">
        <v>38229</v>
      </c>
      <c r="C4820" t="inlineStr"/>
      <c r="D4820" t="n">
        <v>607.75</v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  <c r="BE4820" t="inlineStr"/>
      <c r="BF4820" t="inlineStr"/>
      <c r="BG4820" t="inlineStr"/>
      <c r="BH4820" t="inlineStr"/>
      <c r="BI4820" t="inlineStr"/>
      <c r="BJ4820" t="inlineStr"/>
      <c r="BK4820" t="inlineStr"/>
      <c r="BL4820" t="inlineStr"/>
    </row>
    <row r="4821">
      <c r="A4821" t="inlineStr">
        <is>
          <t>Yucheng04</t>
        </is>
      </c>
      <c r="B4821" s="17" t="n">
        <v>38232</v>
      </c>
      <c r="C4821" t="inlineStr"/>
      <c r="D4821" t="n">
        <v>575.24</v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</row>
    <row r="4822">
      <c r="A4822" t="inlineStr">
        <is>
          <t>Yucheng04</t>
        </is>
      </c>
      <c r="B4822" s="17" t="n">
        <v>38234</v>
      </c>
      <c r="C4822" t="inlineStr"/>
      <c r="D4822" t="n">
        <v>575.24</v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</row>
    <row r="4823">
      <c r="A4823" t="inlineStr">
        <is>
          <t>Yucheng04</t>
        </is>
      </c>
      <c r="B4823" s="17" t="n">
        <v>38239</v>
      </c>
      <c r="C4823" t="inlineStr"/>
      <c r="D4823" t="n">
        <v>542.3</v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</row>
    <row r="4824">
      <c r="A4824" t="inlineStr">
        <is>
          <t>Yucheng04</t>
        </is>
      </c>
      <c r="B4824" s="17" t="n">
        <v>38245</v>
      </c>
      <c r="C4824" t="inlineStr"/>
      <c r="D4824" t="n">
        <v>553.24</v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</row>
    <row r="4825">
      <c r="A4825" t="inlineStr">
        <is>
          <t>Yucheng04</t>
        </is>
      </c>
      <c r="B4825" s="17" t="n">
        <v>38250</v>
      </c>
      <c r="C4825" t="inlineStr"/>
      <c r="D4825" t="n">
        <v>537</v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</row>
    <row r="4826">
      <c r="A4826" t="inlineStr">
        <is>
          <t>Yucheng04</t>
        </is>
      </c>
      <c r="B4826" s="17" t="n">
        <v>38255</v>
      </c>
      <c r="C4826" t="inlineStr"/>
      <c r="D4826" t="n">
        <v>528.51</v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  <c r="BA4826" t="inlineStr"/>
      <c r="BB4826" t="inlineStr"/>
      <c r="BC4826" t="inlineStr"/>
      <c r="BD4826" t="inlineStr"/>
      <c r="BE4826" t="inlineStr"/>
      <c r="BF4826" t="inlineStr"/>
      <c r="BG4826" t="inlineStr"/>
      <c r="BH4826" t="inlineStr"/>
      <c r="BI4826" t="inlineStr"/>
      <c r="BJ4826" t="inlineStr"/>
      <c r="BK4826" t="inlineStr"/>
      <c r="BL4826" t="inlineStr"/>
    </row>
    <row r="4827">
      <c r="A4827" t="inlineStr">
        <is>
          <t>Yucheng04</t>
        </is>
      </c>
      <c r="B4827" s="17" t="n">
        <v>38262</v>
      </c>
      <c r="C4827" t="inlineStr"/>
      <c r="D4827" t="n">
        <v>517.9299999999999</v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</row>
    <row r="4828">
      <c r="A4828" t="inlineStr">
        <is>
          <t>Yucheng04</t>
        </is>
      </c>
      <c r="B4828" s="17" t="n">
        <v>38268</v>
      </c>
      <c r="C4828" t="inlineStr"/>
      <c r="D4828" t="n">
        <v>501.28</v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</row>
    <row r="4829">
      <c r="A4829" t="inlineStr">
        <is>
          <t>Yucheng04</t>
        </is>
      </c>
      <c r="B4829" s="17" t="n">
        <v>38273</v>
      </c>
      <c r="C4829" t="inlineStr"/>
      <c r="D4829" t="n">
        <v>498.74</v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</row>
    <row r="4830">
      <c r="A4830" t="inlineStr">
        <is>
          <t>Yucheng04</t>
        </is>
      </c>
      <c r="B4830" s="17" t="n">
        <v>38278</v>
      </c>
      <c r="C4830" t="inlineStr"/>
      <c r="D4830" t="n">
        <v>498</v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</row>
    <row r="4831">
      <c r="A4831" t="inlineStr">
        <is>
          <t>Yucheng04</t>
        </is>
      </c>
      <c r="B4831" s="17" t="n">
        <v>38283</v>
      </c>
      <c r="C4831" t="inlineStr"/>
      <c r="D4831" t="n">
        <v>503.12</v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</row>
    <row r="4832">
      <c r="A4832" t="inlineStr">
        <is>
          <t>Yucheng04</t>
        </is>
      </c>
      <c r="B4832" s="17" t="n">
        <v>38288</v>
      </c>
      <c r="C4832" t="inlineStr"/>
      <c r="D4832" t="n">
        <v>500.47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  <c r="AZ4832" t="inlineStr"/>
      <c r="BA4832" t="inlineStr"/>
      <c r="BB4832" t="inlineStr"/>
      <c r="BC4832" t="inlineStr"/>
      <c r="BD4832" t="inlineStr"/>
      <c r="BE4832" t="inlineStr"/>
      <c r="BF4832" t="inlineStr"/>
      <c r="BG4832" t="inlineStr"/>
      <c r="BH4832" t="inlineStr"/>
      <c r="BI4832" t="inlineStr"/>
      <c r="BJ4832" t="inlineStr"/>
      <c r="BK4832" t="inlineStr"/>
      <c r="BL4832" t="inlineStr"/>
    </row>
    <row r="4833">
      <c r="A4833" t="inlineStr">
        <is>
          <t>Yucheng04</t>
        </is>
      </c>
      <c r="B4833" s="17" t="n">
        <v>38303</v>
      </c>
      <c r="C4833" t="inlineStr"/>
      <c r="D4833" t="n">
        <v>521.9299999999999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</row>
    <row r="4834">
      <c r="A4834" t="inlineStr">
        <is>
          <t>Yucheng04</t>
        </is>
      </c>
      <c r="B4834" s="17" t="n">
        <v>38308</v>
      </c>
      <c r="C4834" t="inlineStr"/>
      <c r="D4834" t="n">
        <v>485.45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</row>
    <row r="4835">
      <c r="A4835" t="inlineStr">
        <is>
          <t>Yucheng04</t>
        </is>
      </c>
      <c r="B4835" s="17" t="n">
        <v>38322</v>
      </c>
      <c r="C4835" t="inlineStr"/>
      <c r="D4835" t="n">
        <v>507.99</v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</row>
    <row r="4836">
      <c r="A4836" t="inlineStr">
        <is>
          <t>Yucheng04</t>
        </is>
      </c>
      <c r="B4836" s="17" t="n">
        <v>38331</v>
      </c>
      <c r="C4836" t="inlineStr"/>
      <c r="D4836" t="n">
        <v>501.18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</row>
    <row r="4837">
      <c r="A4837" t="inlineStr">
        <is>
          <t>Yucheng04</t>
        </is>
      </c>
      <c r="B4837" s="17" t="n">
        <v>38341</v>
      </c>
      <c r="C4837" t="inlineStr"/>
      <c r="D4837" t="n">
        <v>509.35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</row>
    <row r="4838">
      <c r="A4838" t="inlineStr">
        <is>
          <t>Yucheng04</t>
        </is>
      </c>
      <c r="B4838" s="17" t="n">
        <v>38351</v>
      </c>
      <c r="C4838" t="inlineStr"/>
      <c r="D4838" t="n">
        <v>501.15</v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  <c r="AZ4838" t="inlineStr"/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  <c r="BJ4838" t="inlineStr"/>
      <c r="BK4838" t="inlineStr"/>
      <c r="BL4838" t="inlineStr"/>
    </row>
    <row r="4839">
      <c r="A4839" t="inlineStr">
        <is>
          <t>Yucheng04</t>
        </is>
      </c>
      <c r="B4839" s="17" t="n">
        <v>38361</v>
      </c>
      <c r="C4839" t="inlineStr"/>
      <c r="D4839" t="n">
        <v>503.67</v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</row>
    <row r="4840">
      <c r="A4840" t="inlineStr">
        <is>
          <t>Yucheng04</t>
        </is>
      </c>
      <c r="B4840" s="17" t="n">
        <v>38373</v>
      </c>
      <c r="C4840" t="inlineStr"/>
      <c r="D4840" t="n">
        <v>502.06</v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</row>
    <row r="4841">
      <c r="A4841" t="inlineStr">
        <is>
          <t>Yucheng04</t>
        </is>
      </c>
      <c r="B4841" s="17" t="n">
        <v>38377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n">
        <v>90.97</v>
      </c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n">
        <v>0.43</v>
      </c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</row>
    <row r="4842">
      <c r="A4842" t="inlineStr">
        <is>
          <t>Yucheng04</t>
        </is>
      </c>
      <c r="B4842" s="17" t="n">
        <v>38382</v>
      </c>
      <c r="C4842" t="inlineStr"/>
      <c r="D4842" t="n">
        <v>512.97</v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</row>
    <row r="4843">
      <c r="A4843" t="inlineStr">
        <is>
          <t>Yucheng04</t>
        </is>
      </c>
      <c r="B4843" s="17" t="n">
        <v>38394</v>
      </c>
      <c r="C4843" t="inlineStr"/>
      <c r="D4843" t="n">
        <v>505</v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</row>
    <row r="4844">
      <c r="A4844" t="inlineStr">
        <is>
          <t>Yucheng04</t>
        </is>
      </c>
      <c r="B4844" s="17" t="n">
        <v>38403</v>
      </c>
      <c r="C4844" t="inlineStr"/>
      <c r="D4844" t="n">
        <v>506.68</v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  <c r="AZ4844" t="inlineStr"/>
      <c r="BA4844" t="inlineStr"/>
      <c r="BB4844" t="inlineStr"/>
      <c r="BC4844" t="inlineStr"/>
      <c r="BD4844" t="inlineStr"/>
      <c r="BE4844" t="inlineStr"/>
      <c r="BF4844" t="inlineStr"/>
      <c r="BG4844" t="inlineStr"/>
      <c r="BH4844" t="inlineStr"/>
      <c r="BI4844" t="inlineStr"/>
      <c r="BJ4844" t="inlineStr"/>
      <c r="BK4844" t="inlineStr"/>
      <c r="BL4844" t="inlineStr"/>
    </row>
    <row r="4845">
      <c r="A4845" t="inlineStr">
        <is>
          <t>Yucheng04</t>
        </is>
      </c>
      <c r="B4845" s="17" t="n">
        <v>38411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n">
        <v>104.09</v>
      </c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n">
        <v>0.48</v>
      </c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</row>
    <row r="4846">
      <c r="A4846" t="inlineStr">
        <is>
          <t>Yucheng04</t>
        </is>
      </c>
      <c r="B4846" s="17" t="n">
        <v>38412</v>
      </c>
      <c r="C4846" t="inlineStr"/>
      <c r="D4846" t="n">
        <v>505.38</v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</row>
    <row r="4847">
      <c r="A4847" t="inlineStr">
        <is>
          <t>Yucheng04</t>
        </is>
      </c>
      <c r="B4847" s="17" t="n">
        <v>38417</v>
      </c>
      <c r="C4847" t="inlineStr"/>
      <c r="D4847" t="n">
        <v>498.57</v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</row>
    <row r="4848">
      <c r="A4848" t="inlineStr">
        <is>
          <t>Yucheng04</t>
        </is>
      </c>
      <c r="B4848" s="17" t="n">
        <v>38422</v>
      </c>
      <c r="C4848" t="inlineStr"/>
      <c r="D4848" t="n">
        <v>499.99</v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</row>
    <row r="4849">
      <c r="A4849" t="inlineStr">
        <is>
          <t>Yucheng04</t>
        </is>
      </c>
      <c r="B4849" s="17" t="n">
        <v>38427</v>
      </c>
      <c r="C4849" t="inlineStr"/>
      <c r="D4849" t="n">
        <v>489</v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</row>
    <row r="4850">
      <c r="A4850" t="inlineStr">
        <is>
          <t>Yucheng04</t>
        </is>
      </c>
      <c r="B4850" s="17" t="n">
        <v>38431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n">
        <v>150.13</v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n">
        <v>1.05</v>
      </c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  <c r="AZ4850" t="inlineStr"/>
      <c r="BA4850" t="inlineStr"/>
      <c r="BB4850" t="inlineStr"/>
      <c r="BC4850" t="inlineStr"/>
      <c r="BD4850" t="inlineStr"/>
      <c r="BE4850" t="inlineStr"/>
      <c r="BF4850" t="inlineStr"/>
      <c r="BG4850" t="inlineStr"/>
      <c r="BH4850" t="inlineStr"/>
      <c r="BI4850" t="inlineStr"/>
      <c r="BJ4850" t="inlineStr"/>
      <c r="BK4850" t="inlineStr"/>
      <c r="BL4850" t="inlineStr"/>
    </row>
    <row r="4851">
      <c r="A4851" t="inlineStr">
        <is>
          <t>Yucheng04</t>
        </is>
      </c>
      <c r="B4851" s="17" t="n">
        <v>38432</v>
      </c>
      <c r="C4851" t="inlineStr"/>
      <c r="D4851" t="n">
        <v>489</v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</row>
    <row r="4852">
      <c r="A4852" t="inlineStr">
        <is>
          <t>Yucheng04</t>
        </is>
      </c>
      <c r="B4852" s="17" t="n">
        <v>38436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n">
        <v>188.15</v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n">
        <v>1.56</v>
      </c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</row>
    <row r="4853">
      <c r="A4853" t="inlineStr">
        <is>
          <t>Yucheng04</t>
        </is>
      </c>
      <c r="B4853" s="17" t="n">
        <v>38437</v>
      </c>
      <c r="C4853" t="inlineStr"/>
      <c r="D4853" t="n">
        <v>476</v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</row>
    <row r="4854">
      <c r="A4854" t="inlineStr">
        <is>
          <t>Yucheng04</t>
        </is>
      </c>
      <c r="B4854" s="17" t="n">
        <v>38438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n">
        <v>31</v>
      </c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</row>
    <row r="4855">
      <c r="A4855" t="inlineStr">
        <is>
          <t>Yucheng04</t>
        </is>
      </c>
      <c r="B4855" s="17" t="n">
        <v>38441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n">
        <v>236.97</v>
      </c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n">
        <v>1.89</v>
      </c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</row>
    <row r="4856">
      <c r="A4856" t="inlineStr">
        <is>
          <t>Yucheng04</t>
        </is>
      </c>
      <c r="B4856" s="17" t="n">
        <v>38448</v>
      </c>
      <c r="C4856" t="inlineStr"/>
      <c r="D4856" t="n">
        <v>560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  <c r="AZ4856" t="inlineStr"/>
      <c r="BA4856" t="inlineStr"/>
      <c r="BB4856" t="inlineStr"/>
      <c r="BC4856" t="inlineStr"/>
      <c r="BD4856" t="inlineStr"/>
      <c r="BE4856" t="inlineStr"/>
      <c r="BF4856" t="inlineStr"/>
      <c r="BG4856" t="inlineStr"/>
      <c r="BH4856" t="inlineStr"/>
      <c r="BI4856" t="inlineStr"/>
      <c r="BJ4856" t="inlineStr"/>
      <c r="BK4856" t="inlineStr"/>
      <c r="BL4856" t="inlineStr"/>
    </row>
    <row r="4857">
      <c r="A4857" t="inlineStr">
        <is>
          <t>Yucheng04</t>
        </is>
      </c>
      <c r="B4857" s="17" t="n">
        <v>38452</v>
      </c>
      <c r="C4857" t="inlineStr"/>
      <c r="D4857" t="n">
        <v>522</v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n">
        <v>408</v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n">
        <v>4.46</v>
      </c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</row>
    <row r="4858">
      <c r="A4858" t="inlineStr">
        <is>
          <t>Yucheng04</t>
        </is>
      </c>
      <c r="B4858" s="17" t="n">
        <v>38457</v>
      </c>
      <c r="C4858" t="inlineStr"/>
      <c r="D4858" t="n">
        <v>482</v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</row>
    <row r="4859">
      <c r="A4859" t="inlineStr">
        <is>
          <t>Yucheng04</t>
        </is>
      </c>
      <c r="B4859" s="17" t="n">
        <v>38462</v>
      </c>
      <c r="C4859" t="inlineStr"/>
      <c r="D4859" t="n">
        <v>502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n">
        <v>373.73</v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n">
        <v>5.02</v>
      </c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</row>
    <row r="4860">
      <c r="A4860" t="inlineStr">
        <is>
          <t>Yucheng04</t>
        </is>
      </c>
      <c r="B4860" s="17" t="n">
        <v>38467</v>
      </c>
      <c r="C4860" t="inlineStr"/>
      <c r="D4860" t="n">
        <v>453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</row>
    <row r="4861">
      <c r="A4861" t="inlineStr">
        <is>
          <t>Yucheng04</t>
        </is>
      </c>
      <c r="B4861" s="17" t="n">
        <v>38472</v>
      </c>
      <c r="C4861" t="inlineStr"/>
      <c r="D4861" t="n">
        <v>454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n">
        <v>819.46</v>
      </c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n">
        <v>5.51</v>
      </c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</row>
    <row r="4862">
      <c r="A4862" t="inlineStr">
        <is>
          <t>Yucheng04</t>
        </is>
      </c>
      <c r="B4862" s="17" t="n">
        <v>38478</v>
      </c>
      <c r="C4862" t="inlineStr"/>
      <c r="D4862" t="n">
        <v>444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inlineStr"/>
      <c r="BB4862" t="inlineStr"/>
      <c r="BC4862" t="inlineStr"/>
      <c r="BD4862" t="inlineStr"/>
      <c r="BE4862" t="inlineStr"/>
      <c r="BF4862" t="inlineStr"/>
      <c r="BG4862" t="inlineStr"/>
      <c r="BH4862" t="inlineStr"/>
      <c r="BI4862" t="inlineStr"/>
      <c r="BJ4862" t="inlineStr"/>
      <c r="BK4862" t="inlineStr"/>
      <c r="BL4862" t="inlineStr"/>
    </row>
    <row r="4863">
      <c r="A4863" t="inlineStr">
        <is>
          <t>Yucheng04</t>
        </is>
      </c>
      <c r="B4863" s="17" t="n">
        <v>38482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n">
        <v>1322.84</v>
      </c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n">
        <v>5.68</v>
      </c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n">
        <v>55</v>
      </c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</row>
    <row r="4864">
      <c r="A4864" t="inlineStr">
        <is>
          <t>Yucheng04</t>
        </is>
      </c>
      <c r="B4864" s="17" t="n">
        <v>38483</v>
      </c>
      <c r="C4864" t="inlineStr"/>
      <c r="D4864" t="n">
        <v>514</v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</row>
    <row r="4865">
      <c r="A4865" t="inlineStr">
        <is>
          <t>Yucheng04</t>
        </is>
      </c>
      <c r="B4865" s="17" t="n">
        <v>38488</v>
      </c>
      <c r="C4865" t="inlineStr"/>
      <c r="D4865" t="n">
        <v>483</v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</row>
    <row r="4866">
      <c r="A4866" t="inlineStr">
        <is>
          <t>Yucheng04</t>
        </is>
      </c>
      <c r="B4866" s="17" t="n">
        <v>38492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n">
        <v>986.53</v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n">
        <v>4.7</v>
      </c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</row>
    <row r="4867">
      <c r="A4867" t="inlineStr">
        <is>
          <t>Yucheng04</t>
        </is>
      </c>
      <c r="B4867" s="17" t="n">
        <v>38493</v>
      </c>
      <c r="C4867" t="inlineStr"/>
      <c r="D4867" t="n">
        <v>472</v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</row>
    <row r="4868">
      <c r="A4868" t="inlineStr">
        <is>
          <t>Yucheng04</t>
        </is>
      </c>
      <c r="B4868" s="17" t="n">
        <v>38498</v>
      </c>
      <c r="C4868" t="inlineStr"/>
      <c r="D4868" t="n">
        <v>439</v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  <c r="AZ4868" t="inlineStr"/>
      <c r="BA4868" t="inlineStr"/>
      <c r="BB4868" t="inlineStr"/>
      <c r="BC4868" t="inlineStr"/>
      <c r="BD4868" t="inlineStr"/>
      <c r="BE4868" t="inlineStr"/>
      <c r="BF4868" t="inlineStr"/>
      <c r="BG4868" t="inlineStr"/>
      <c r="BH4868" t="inlineStr"/>
      <c r="BI4868" t="inlineStr"/>
      <c r="BJ4868" t="inlineStr"/>
      <c r="BK4868" t="inlineStr"/>
      <c r="BL4868" t="inlineStr"/>
    </row>
    <row r="4869">
      <c r="A4869" t="inlineStr">
        <is>
          <t>Yucheng04</t>
        </is>
      </c>
      <c r="B4869" s="17" t="n">
        <v>38502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1662.99</v>
      </c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n">
        <v>2.36</v>
      </c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</row>
    <row r="4870">
      <c r="A4870" t="inlineStr">
        <is>
          <t>Yucheng04</t>
        </is>
      </c>
      <c r="B4870" s="17" t="n">
        <v>38503</v>
      </c>
      <c r="C4870" t="inlineStr"/>
      <c r="D4870" t="n">
        <v>415</v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</row>
    <row r="4871">
      <c r="A4871" t="inlineStr">
        <is>
          <t>Yucheng04</t>
        </is>
      </c>
      <c r="B4871" s="17" t="n">
        <v>38508</v>
      </c>
      <c r="C4871" t="inlineStr"/>
      <c r="D4871" t="n">
        <v>408.05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n">
        <v>1478.89</v>
      </c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</row>
    <row r="4872">
      <c r="A4872" t="inlineStr">
        <is>
          <t>Yucheng04</t>
        </is>
      </c>
      <c r="B4872" s="17" t="n">
        <v>38510</v>
      </c>
      <c r="C4872" t="inlineStr"/>
      <c r="D4872" t="n">
        <v>378</v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</row>
    <row r="4873">
      <c r="A4873" t="inlineStr">
        <is>
          <t>Yucheng04</t>
        </is>
      </c>
      <c r="B4873" s="17" t="n">
        <v>38511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n">
        <v>516.9299999999999</v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>
        <is>
          <t>HarvestRipe</t>
        </is>
      </c>
      <c r="AT4873" t="inlineStr"/>
      <c r="AU4873" t="inlineStr"/>
      <c r="AV4873" t="inlineStr"/>
      <c r="AW4873" t="inlineStr"/>
      <c r="AX4873" t="inlineStr"/>
      <c r="AY4873" t="n">
        <v>90</v>
      </c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</row>
    <row r="4874">
      <c r="A4874" t="inlineStr">
        <is>
          <t>Yucheng04</t>
        </is>
      </c>
      <c r="B4874" s="17" t="n">
        <v>38514</v>
      </c>
      <c r="C4874" t="inlineStr"/>
      <c r="D4874" t="n">
        <v>383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  <c r="AZ4874" t="inlineStr"/>
      <c r="BA4874" t="inlineStr"/>
      <c r="BB4874" t="inlineStr"/>
      <c r="BC4874" t="inlineStr"/>
      <c r="BD4874" t="inlineStr"/>
      <c r="BE4874" t="inlineStr"/>
      <c r="BF4874" t="inlineStr"/>
      <c r="BG4874" t="inlineStr"/>
      <c r="BH4874" t="inlineStr"/>
      <c r="BI4874" t="inlineStr"/>
      <c r="BJ4874" t="inlineStr"/>
      <c r="BK4874" t="inlineStr"/>
      <c r="BL4874" t="inlineStr"/>
    </row>
    <row r="4875">
      <c r="A4875" t="inlineStr">
        <is>
          <t>Yucheng04</t>
        </is>
      </c>
      <c r="B4875" s="17" t="n">
        <v>38520</v>
      </c>
      <c r="C4875" t="inlineStr"/>
      <c r="D4875" t="n">
        <v>378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</row>
    <row r="4876">
      <c r="A4876" t="inlineStr">
        <is>
          <t>Yucheng04</t>
        </is>
      </c>
      <c r="B4876" s="17" t="n">
        <v>38525</v>
      </c>
      <c r="C4876" t="inlineStr"/>
      <c r="D4876" t="n">
        <v>403</v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</row>
    <row r="4877">
      <c r="A4877" t="inlineStr">
        <is>
          <t>Lincoln2014IrrigFull</t>
        </is>
      </c>
      <c r="B4877" s="17" t="n">
        <v>41459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8.807894736842107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n">
        <v>6.44812907536753</v>
      </c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</row>
    <row r="4878">
      <c r="A4878" t="inlineStr">
        <is>
          <t>Lincoln2014IrrigFull</t>
        </is>
      </c>
      <c r="B4878" s="17" t="n">
        <v>41520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8.34090909090909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n">
        <v>110.9750188097069</v>
      </c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</row>
    <row r="4879">
      <c r="A4879" t="inlineStr">
        <is>
          <t>Lincoln2014IrrigFull</t>
        </is>
      </c>
      <c r="B4879" s="17" t="n">
        <v>41569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4.994095940959409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n">
        <v>203.4718787369779</v>
      </c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</row>
    <row r="4880">
      <c r="A4880" t="inlineStr">
        <is>
          <t>Lincoln2014IrrigFull</t>
        </is>
      </c>
      <c r="B4880" s="17" t="n">
        <v>41582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4.120070422535211</v>
      </c>
      <c r="P4880" t="inlineStr"/>
      <c r="Q4880" t="inlineStr"/>
      <c r="R4880" t="n">
        <v>14.86178339680677</v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n">
        <v>235.95990619883</v>
      </c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  <c r="AZ4880" t="inlineStr"/>
      <c r="BA4880" t="inlineStr"/>
      <c r="BB4880" t="inlineStr"/>
      <c r="BC4880" t="inlineStr"/>
      <c r="BD4880" t="inlineStr"/>
      <c r="BE4880" t="inlineStr"/>
      <c r="BF4880" t="inlineStr"/>
      <c r="BG4880" t="inlineStr"/>
      <c r="BH4880" t="inlineStr"/>
      <c r="BI4880" t="inlineStr"/>
      <c r="BJ4880" t="inlineStr"/>
      <c r="BK4880" t="inlineStr"/>
      <c r="BL4880" t="inlineStr"/>
    </row>
    <row r="4881">
      <c r="A4881" t="inlineStr">
        <is>
          <t>Lincoln2014IrrigFull</t>
        </is>
      </c>
      <c r="B4881" s="17" t="n">
        <v>41596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4.584978540772532</v>
      </c>
      <c r="P4881" t="inlineStr"/>
      <c r="Q4881" t="inlineStr"/>
      <c r="R4881" t="n">
        <v>273.7022028445688</v>
      </c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n">
        <v>202.5696492067175</v>
      </c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</row>
    <row r="4882">
      <c r="A4882" t="inlineStr">
        <is>
          <t>Lincoln2014IrrigFull</t>
        </is>
      </c>
      <c r="B4882" s="17" t="n">
        <v>41610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5.010416666666668</v>
      </c>
      <c r="P4882" t="inlineStr"/>
      <c r="Q4882" t="inlineStr"/>
      <c r="R4882" t="n">
        <v>422.7658574922731</v>
      </c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n">
        <v>259.0335293201753</v>
      </c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</row>
    <row r="4883">
      <c r="A4883" t="inlineStr">
        <is>
          <t>Lincoln2014IrrigFull</t>
        </is>
      </c>
      <c r="B4883" s="17" t="n">
        <v>41625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4.862</v>
      </c>
      <c r="P4883" t="inlineStr"/>
      <c r="Q4883" t="inlineStr"/>
      <c r="R4883" t="n">
        <v>1021.839444866576</v>
      </c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n">
        <v>360.9778158926277</v>
      </c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</row>
    <row r="4884">
      <c r="A4884" t="inlineStr">
        <is>
          <t>Lincoln2014IrrigFull</t>
        </is>
      </c>
      <c r="B4884" s="17" t="n">
        <v>41664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1233.093162143985</v>
      </c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n">
        <v>238.225860340098</v>
      </c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</row>
    <row r="4885">
      <c r="A4885" t="inlineStr">
        <is>
          <t>Lincoln2014IrrigNil</t>
        </is>
      </c>
      <c r="B4885" s="17" t="n">
        <v>41459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8.670188679245284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n">
        <v>2.918727506358101</v>
      </c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</row>
    <row r="4886">
      <c r="A4886" t="inlineStr">
        <is>
          <t>Lincoln2014IrrigNil</t>
        </is>
      </c>
      <c r="B4886" s="17" t="n">
        <v>41520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7.387762237762239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n">
        <v>91.93344945394892</v>
      </c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  <c r="AZ4886" t="inlineStr"/>
      <c r="BA4886" t="inlineStr"/>
      <c r="BB4886" t="inlineStr"/>
      <c r="BC4886" t="inlineStr"/>
      <c r="BD4886" t="inlineStr"/>
      <c r="BE4886" t="inlineStr"/>
      <c r="BF4886" t="inlineStr"/>
      <c r="BG4886" t="inlineStr"/>
      <c r="BH4886" t="inlineStr"/>
      <c r="BI4886" t="inlineStr"/>
      <c r="BJ4886" t="inlineStr"/>
      <c r="BK4886" t="inlineStr"/>
      <c r="BL4886" t="inlineStr"/>
    </row>
    <row r="4887">
      <c r="A4887" t="inlineStr">
        <is>
          <t>Lincoln2014IrrigNil</t>
        </is>
      </c>
      <c r="B4887" s="17" t="n">
        <v>41569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4.988148148148148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n">
        <v>208.0353148374926</v>
      </c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</row>
    <row r="4888">
      <c r="A4888" t="inlineStr">
        <is>
          <t>Lincoln2014IrrigNil</t>
        </is>
      </c>
      <c r="B4888" s="17" t="n">
        <v>41582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4.47246963562753</v>
      </c>
      <c r="P4888" t="inlineStr"/>
      <c r="Q4888" t="inlineStr"/>
      <c r="R4888" t="n">
        <v>108.0375874962009</v>
      </c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n">
        <v>210.7310231136764</v>
      </c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</row>
    <row r="4889">
      <c r="A4889" t="inlineStr">
        <is>
          <t>Lincoln2014IrrigNil</t>
        </is>
      </c>
      <c r="B4889" s="17" t="n">
        <v>41596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5.324034334763947</v>
      </c>
      <c r="P4889" t="inlineStr"/>
      <c r="Q4889" t="inlineStr"/>
      <c r="R4889" t="n">
        <v>271.1487470395865</v>
      </c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n">
        <v>280.0930900667826</v>
      </c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</row>
    <row r="4890">
      <c r="A4890" t="inlineStr">
        <is>
          <t>Lincoln2014IrrigNil</t>
        </is>
      </c>
      <c r="B4890" s="17" t="n">
        <v>41610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4.400796812749004</v>
      </c>
      <c r="P4890" t="inlineStr"/>
      <c r="Q4890" t="inlineStr"/>
      <c r="R4890" t="n">
        <v>455.5531461006161</v>
      </c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n">
        <v>280.3489439146675</v>
      </c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</row>
    <row r="4891">
      <c r="A4891" t="inlineStr">
        <is>
          <t>Lincoln2014IrrigNil</t>
        </is>
      </c>
      <c r="B4891" s="17" t="n">
        <v>41625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4.167622950819672</v>
      </c>
      <c r="P4891" t="inlineStr"/>
      <c r="Q4891" t="inlineStr"/>
      <c r="R4891" t="n">
        <v>855.5409442584339</v>
      </c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n">
        <v>398.9395673036213</v>
      </c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</row>
    <row r="4892">
      <c r="A4892" t="inlineStr">
        <is>
          <t>Lincoln2014IrrigNil</t>
        </is>
      </c>
      <c r="B4892" s="17" t="n">
        <v>41664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n">
        <v>947.2944396373393</v>
      </c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n">
        <v>209.9486574593875</v>
      </c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  <c r="AZ4892" t="inlineStr"/>
      <c r="BA4892" t="inlineStr"/>
      <c r="BB4892" t="inlineStr"/>
      <c r="BC4892" t="inlineStr"/>
      <c r="BD4892" t="inlineStr"/>
      <c r="BE4892" t="inlineStr"/>
      <c r="BF4892" t="inlineStr"/>
      <c r="BG4892" t="inlineStr"/>
      <c r="BH4892" t="inlineStr"/>
      <c r="BI4892" t="inlineStr"/>
      <c r="BJ4892" t="inlineStr"/>
      <c r="BK4892" t="inlineStr"/>
      <c r="BL4892" t="inlineStr"/>
    </row>
    <row r="4893">
      <c r="A4893" t="inlineStr">
        <is>
          <t>Lincoln2014IrrigVeryEarly</t>
        </is>
      </c>
      <c r="B4893" s="17" t="n">
        <v>41459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8.088235294117649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n">
        <v>4.033030566290384</v>
      </c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</row>
    <row r="4894">
      <c r="A4894" t="inlineStr">
        <is>
          <t>Lincoln2014IrrigVeryEarly</t>
        </is>
      </c>
      <c r="B4894" s="17" t="n">
        <v>41520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6.984169884169884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n">
        <v>113.7747781551748</v>
      </c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</row>
    <row r="4895">
      <c r="A4895" t="inlineStr">
        <is>
          <t>Lincoln2014IrrigVeryEarly</t>
        </is>
      </c>
      <c r="B4895" s="17" t="n">
        <v>41569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4.600847457627118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n">
        <v>168.4659913691941</v>
      </c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</row>
    <row r="4896">
      <c r="A4896" t="inlineStr">
        <is>
          <t>Lincoln2014IrrigVeryEarly</t>
        </is>
      </c>
      <c r="B4896" s="17" t="n">
        <v>41582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5.026070038910507</v>
      </c>
      <c r="P4896" t="inlineStr"/>
      <c r="Q4896" t="inlineStr"/>
      <c r="R4896" t="n">
        <v>90.9145670039613</v>
      </c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n">
        <v>245.4680276704246</v>
      </c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</row>
    <row r="4897">
      <c r="A4897" t="inlineStr">
        <is>
          <t>Lincoln2014IrrigVeryEarly</t>
        </is>
      </c>
      <c r="B4897" s="17" t="n">
        <v>41596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4.759656652360515</v>
      </c>
      <c r="P4897" t="inlineStr"/>
      <c r="Q4897" t="inlineStr"/>
      <c r="R4897" t="n">
        <v>280.9296723811495</v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n">
        <v>299.3620022830962</v>
      </c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</row>
    <row r="4898">
      <c r="A4898" t="inlineStr">
        <is>
          <t>Lincoln2014IrrigVeryEarly</t>
        </is>
      </c>
      <c r="B4898" s="17" t="n">
        <v>41610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5.592477876106194</v>
      </c>
      <c r="P4898" t="inlineStr"/>
      <c r="Q4898" t="inlineStr"/>
      <c r="R4898" t="n">
        <v>450.8769985633924</v>
      </c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n">
        <v>304.4218383229407</v>
      </c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  <c r="AZ4898" t="inlineStr"/>
      <c r="BA4898" t="inlineStr"/>
      <c r="BB4898" t="inlineStr"/>
      <c r="BC4898" t="inlineStr"/>
      <c r="BD4898" t="inlineStr"/>
      <c r="BE4898" t="inlineStr"/>
      <c r="BF4898" t="inlineStr"/>
      <c r="BG4898" t="inlineStr"/>
      <c r="BH4898" t="inlineStr"/>
      <c r="BI4898" t="inlineStr"/>
      <c r="BJ4898" t="inlineStr"/>
      <c r="BK4898" t="inlineStr"/>
      <c r="BL4898" t="inlineStr"/>
    </row>
    <row r="4899">
      <c r="A4899" t="inlineStr">
        <is>
          <t>Lincoln2014IrrigVeryEarly</t>
        </is>
      </c>
      <c r="B4899" s="17" t="n">
        <v>41625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4.715172413793103</v>
      </c>
      <c r="P4899" t="inlineStr"/>
      <c r="Q4899" t="inlineStr"/>
      <c r="R4899" t="n">
        <v>1071.167343258858</v>
      </c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n">
        <v>337.7696128166684</v>
      </c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</row>
    <row r="4900">
      <c r="A4900" t="inlineStr">
        <is>
          <t>Lincoln2014IrrigVeryEarly</t>
        </is>
      </c>
      <c r="B4900" s="17" t="n">
        <v>41664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1221.259544112777</v>
      </c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n">
        <v>189.586951279344</v>
      </c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</row>
    <row r="4901">
      <c r="A4901" t="inlineStr">
        <is>
          <t>Lincoln2014IrrigEarly</t>
        </is>
      </c>
      <c r="B4901" s="17" t="n">
        <v>41459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9.01029411764706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n">
        <v>2.569789815310462</v>
      </c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</row>
    <row r="4902">
      <c r="A4902" t="inlineStr">
        <is>
          <t>Lincoln2014IrrigEarly</t>
        </is>
      </c>
      <c r="B4902" s="17" t="n">
        <v>41520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7.192857142857144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n">
        <v>97.08581765252849</v>
      </c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</row>
    <row r="4903">
      <c r="A4903" t="inlineStr">
        <is>
          <t>Lincoln2014IrrigEarly</t>
        </is>
      </c>
      <c r="B4903" s="17" t="n">
        <v>41569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4.734016393442623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n">
        <v>178.978921202566</v>
      </c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</row>
    <row r="4904">
      <c r="A4904" t="inlineStr">
        <is>
          <t>Lincoln2014IrrigEarly</t>
        </is>
      </c>
      <c r="B4904" s="17" t="n">
        <v>41582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4.863485477178424</v>
      </c>
      <c r="P4904" t="inlineStr"/>
      <c r="Q4904" t="inlineStr"/>
      <c r="R4904" t="n">
        <v>56.0365157520032</v>
      </c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n">
        <v>226.6511148476448</v>
      </c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  <c r="BA4904" t="inlineStr"/>
      <c r="BB4904" t="inlineStr"/>
      <c r="BC4904" t="inlineStr"/>
      <c r="BD4904" t="inlineStr"/>
      <c r="BE4904" t="inlineStr"/>
      <c r="BF4904" t="inlineStr"/>
      <c r="BG4904" t="inlineStr"/>
      <c r="BH4904" t="inlineStr"/>
      <c r="BI4904" t="inlineStr"/>
      <c r="BJ4904" t="inlineStr"/>
      <c r="BK4904" t="inlineStr"/>
      <c r="BL4904" t="inlineStr"/>
    </row>
    <row r="4905">
      <c r="A4905" t="inlineStr">
        <is>
          <t>Lincoln2014IrrigEarly</t>
        </is>
      </c>
      <c r="B4905" s="17" t="n">
        <v>41596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4.803557312252965</v>
      </c>
      <c r="P4905" t="inlineStr"/>
      <c r="Q4905" t="inlineStr"/>
      <c r="R4905" t="n">
        <v>307.9090806397685</v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n">
        <v>295.3339100354589</v>
      </c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</row>
    <row r="4906">
      <c r="A4906" t="inlineStr">
        <is>
          <t>Lincoln2014IrrigEarly</t>
        </is>
      </c>
      <c r="B4906" s="17" t="n">
        <v>41610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4.121923076923077</v>
      </c>
      <c r="P4906" t="inlineStr"/>
      <c r="Q4906" t="inlineStr"/>
      <c r="R4906" t="n">
        <v>492.3617243552619</v>
      </c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n">
        <v>345.6077297804606</v>
      </c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</row>
    <row r="4907">
      <c r="A4907" t="inlineStr">
        <is>
          <t>Lincoln2014IrrigEarly</t>
        </is>
      </c>
      <c r="B4907" s="17" t="n">
        <v>41625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4.70375</v>
      </c>
      <c r="P4907" t="inlineStr"/>
      <c r="Q4907" t="inlineStr"/>
      <c r="R4907" t="n">
        <v>1095.077498579479</v>
      </c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n">
        <v>427.4341555424224</v>
      </c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</row>
    <row r="4908">
      <c r="A4908" t="inlineStr">
        <is>
          <t>Lincoln2014IrrigEarly</t>
        </is>
      </c>
      <c r="B4908" s="17" t="n">
        <v>41664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1256.012413928879</v>
      </c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n">
        <v>226.1212095666669</v>
      </c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</row>
    <row r="4909">
      <c r="A4909" t="inlineStr">
        <is>
          <t>Lincoln2014IrrigMiddle</t>
        </is>
      </c>
      <c r="B4909" s="17" t="n">
        <v>41459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7.704590163934426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n">
        <v>5.138880769744823</v>
      </c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</row>
    <row r="4910">
      <c r="A4910" t="inlineStr">
        <is>
          <t>Lincoln2014IrrigMiddle</t>
        </is>
      </c>
      <c r="B4910" s="17" t="n">
        <v>41520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7.752564102564102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n">
        <v>104.8560637196229</v>
      </c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  <c r="BA4910" t="inlineStr"/>
      <c r="BB4910" t="inlineStr"/>
      <c r="BC4910" t="inlineStr"/>
      <c r="BD4910" t="inlineStr"/>
      <c r="BE4910" t="inlineStr"/>
      <c r="BF4910" t="inlineStr"/>
      <c r="BG4910" t="inlineStr"/>
      <c r="BH4910" t="inlineStr"/>
      <c r="BI4910" t="inlineStr"/>
      <c r="BJ4910" t="inlineStr"/>
      <c r="BK4910" t="inlineStr"/>
      <c r="BL4910" t="inlineStr"/>
    </row>
    <row r="4911">
      <c r="A4911" t="inlineStr">
        <is>
          <t>Lincoln2014IrrigMiddle</t>
        </is>
      </c>
      <c r="B4911" s="17" t="n">
        <v>41569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4.673577235772357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n">
        <v>180.6870523177045</v>
      </c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</row>
    <row r="4912">
      <c r="A4912" t="inlineStr">
        <is>
          <t>Lincoln2014IrrigMiddle</t>
        </is>
      </c>
      <c r="B4912" s="17" t="n">
        <v>41582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5.012903225806452</v>
      </c>
      <c r="P4912" t="inlineStr"/>
      <c r="Q4912" t="inlineStr"/>
      <c r="R4912" t="n">
        <v>28.91497681936112</v>
      </c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n">
        <v>232.5273352428189</v>
      </c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</row>
    <row r="4913">
      <c r="A4913" t="inlineStr">
        <is>
          <t>Lincoln2014IrrigMiddle</t>
        </is>
      </c>
      <c r="B4913" s="17" t="n">
        <v>41596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5.105952380952381</v>
      </c>
      <c r="P4913" t="inlineStr"/>
      <c r="Q4913" t="inlineStr"/>
      <c r="R4913" t="n">
        <v>282.6381479511766</v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n">
        <v>292.2547489269759</v>
      </c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</row>
    <row r="4914">
      <c r="A4914" t="inlineStr">
        <is>
          <t>Lincoln2014IrrigMiddle</t>
        </is>
      </c>
      <c r="B4914" s="17" t="n">
        <v>41610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4.27457627118644</v>
      </c>
      <c r="P4914" t="inlineStr"/>
      <c r="Q4914" t="inlineStr"/>
      <c r="R4914" t="n">
        <v>445.5392769483474</v>
      </c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n">
        <v>341.0230008725486</v>
      </c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</row>
    <row r="4915">
      <c r="A4915" t="inlineStr">
        <is>
          <t>Lincoln2014IrrigMiddle</t>
        </is>
      </c>
      <c r="B4915" s="17" t="n">
        <v>41625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4.506825938566553</v>
      </c>
      <c r="P4915" t="inlineStr"/>
      <c r="Q4915" t="inlineStr"/>
      <c r="R4915" t="n">
        <v>1048.58405196185</v>
      </c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n">
        <v>530.2366097393549</v>
      </c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</row>
    <row r="4916">
      <c r="A4916" t="inlineStr">
        <is>
          <t>Lincoln2014IrrigMiddle</t>
        </is>
      </c>
      <c r="B4916" s="17" t="n">
        <v>41664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n">
        <v>1159.603134522046</v>
      </c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n">
        <v>230.3650049131015</v>
      </c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inlineStr"/>
      <c r="BB4916" t="inlineStr"/>
      <c r="BC4916" t="inlineStr"/>
      <c r="BD4916" t="inlineStr"/>
      <c r="BE4916" t="inlineStr"/>
      <c r="BF4916" t="inlineStr"/>
      <c r="BG4916" t="inlineStr"/>
      <c r="BH4916" t="inlineStr"/>
      <c r="BI4916" t="inlineStr"/>
      <c r="BJ4916" t="inlineStr"/>
      <c r="BK4916" t="inlineStr"/>
      <c r="BL4916" t="inlineStr"/>
    </row>
    <row r="4917">
      <c r="A4917" t="inlineStr">
        <is>
          <t>Lincoln2014IrrigLate</t>
        </is>
      </c>
      <c r="B4917" s="17" t="n">
        <v>41459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9.31969111969112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n">
        <v>2.500381048598641</v>
      </c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inlineStr"/>
      <c r="BI4917" t="inlineStr"/>
      <c r="BJ4917" t="inlineStr"/>
      <c r="BK4917" t="inlineStr"/>
      <c r="BL4917" t="inlineStr"/>
    </row>
    <row r="4918">
      <c r="A4918" t="inlineStr">
        <is>
          <t>Lincoln2014IrrigLate</t>
        </is>
      </c>
      <c r="B4918" s="17" t="n">
        <v>41520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8.611111111111111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n">
        <v>95.39495269247554</v>
      </c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inlineStr"/>
      <c r="BI4918" t="inlineStr"/>
      <c r="BJ4918" t="inlineStr"/>
      <c r="BK4918" t="inlineStr"/>
      <c r="BL4918" t="inlineStr"/>
    </row>
    <row r="4919">
      <c r="A4919" t="inlineStr">
        <is>
          <t>Lincoln2014IrrigLate</t>
        </is>
      </c>
      <c r="B4919" s="17" t="n">
        <v>41569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4.702142857142857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n">
        <v>195.0600205529314</v>
      </c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inlineStr"/>
      <c r="BI4919" t="inlineStr"/>
      <c r="BJ4919" t="inlineStr"/>
      <c r="BK4919" t="inlineStr"/>
      <c r="BL4919" t="inlineStr"/>
    </row>
    <row r="4920">
      <c r="A4920" t="inlineStr">
        <is>
          <t>Lincoln2014IrrigLate</t>
        </is>
      </c>
      <c r="B4920" s="17" t="n">
        <v>41582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4.677737226277372</v>
      </c>
      <c r="P4920" t="inlineStr"/>
      <c r="Q4920" t="inlineStr"/>
      <c r="R4920" t="n">
        <v>12.57285357024961</v>
      </c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n">
        <v>203.2500646377675</v>
      </c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inlineStr"/>
      <c r="BI4920" t="inlineStr"/>
      <c r="BJ4920" t="inlineStr"/>
      <c r="BK4920" t="inlineStr"/>
      <c r="BL4920" t="inlineStr"/>
    </row>
    <row r="4921">
      <c r="A4921" t="inlineStr">
        <is>
          <t>Lincoln2014IrrigLate</t>
        </is>
      </c>
      <c r="B4921" s="17" t="n">
        <v>41596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5.192436974789916</v>
      </c>
      <c r="P4921" t="inlineStr"/>
      <c r="Q4921" t="inlineStr"/>
      <c r="R4921" t="n">
        <v>310.6814355334389</v>
      </c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n">
        <v>242.892955614015</v>
      </c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  <c r="BJ4921" t="inlineStr"/>
      <c r="BK4921" t="inlineStr"/>
      <c r="BL4921" t="inlineStr"/>
    </row>
    <row r="4922">
      <c r="A4922" t="inlineStr">
        <is>
          <t>Lincoln2014IrrigLate</t>
        </is>
      </c>
      <c r="B4922" s="17" t="n">
        <v>41610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5.864541832669323</v>
      </c>
      <c r="P4922" t="inlineStr"/>
      <c r="Q4922" t="inlineStr"/>
      <c r="R4922" t="n">
        <v>482.4832000520579</v>
      </c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n">
        <v>338.3049906191894</v>
      </c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  <c r="BA4922" t="inlineStr"/>
      <c r="BB4922" t="inlineStr"/>
      <c r="BC4922" t="inlineStr"/>
      <c r="BD4922" t="inlineStr"/>
      <c r="BE4922" t="inlineStr"/>
      <c r="BF4922" t="inlineStr"/>
      <c r="BG4922" t="inlineStr"/>
      <c r="BH4922" t="inlineStr"/>
      <c r="BI4922" t="inlineStr"/>
      <c r="BJ4922" t="inlineStr"/>
      <c r="BK4922" t="inlineStr"/>
      <c r="BL4922" t="inlineStr"/>
    </row>
    <row r="4923">
      <c r="A4923" t="inlineStr">
        <is>
          <t>Lincoln2014IrrigLate</t>
        </is>
      </c>
      <c r="B4923" s="17" t="n">
        <v>41625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4.596078431372548</v>
      </c>
      <c r="P4923" t="inlineStr"/>
      <c r="Q4923" t="inlineStr"/>
      <c r="R4923" t="n">
        <v>1002.772715379145</v>
      </c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n">
        <v>522.063053789326</v>
      </c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  <c r="BG4923" t="inlineStr"/>
      <c r="BH4923" t="inlineStr"/>
      <c r="BI4923" t="inlineStr"/>
      <c r="BJ4923" t="inlineStr"/>
      <c r="BK4923" t="inlineStr"/>
      <c r="BL4923" t="inlineStr"/>
    </row>
    <row r="4924">
      <c r="A4924" t="inlineStr">
        <is>
          <t>Lincoln2014IrrigLate</t>
        </is>
      </c>
      <c r="B4924" s="17" t="n">
        <v>41664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n">
        <v>1231.546891373696</v>
      </c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n">
        <v>255.2893602232467</v>
      </c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  <c r="BG4924" t="inlineStr"/>
      <c r="BH4924" t="inlineStr"/>
      <c r="BI4924" t="inlineStr"/>
      <c r="BJ4924" t="inlineStr"/>
      <c r="BK4924" t="inlineStr"/>
      <c r="BL4924" t="inlineStr"/>
    </row>
    <row r="4925">
      <c r="A4925" t="inlineStr">
        <is>
          <t>Linconln2015Nit0IrrFull</t>
        </is>
      </c>
      <c r="B4925" s="17" t="n">
        <v>42286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inlineStr"/>
      <c r="BH4925" t="inlineStr"/>
      <c r="BI4925" t="inlineStr"/>
      <c r="BJ4925" t="inlineStr"/>
      <c r="BK4925" t="inlineStr"/>
      <c r="BL4925" t="n">
        <v>0.1635797496167805</v>
      </c>
    </row>
    <row r="4926">
      <c r="A4926" t="inlineStr">
        <is>
          <t>Linconln2015Nit0IrrFull</t>
        </is>
      </c>
      <c r="B4926" s="17" t="n">
        <v>42289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  <c r="BG4926" t="inlineStr"/>
      <c r="BH4926" t="inlineStr"/>
      <c r="BI4926" t="inlineStr"/>
      <c r="BJ4926" t="inlineStr"/>
      <c r="BK4926" t="inlineStr"/>
      <c r="BL4926" t="n">
        <v>0.1724246845650109</v>
      </c>
    </row>
    <row r="4927">
      <c r="A4927" t="inlineStr">
        <is>
          <t>Linconln2015Nit0IrrFull</t>
        </is>
      </c>
      <c r="B4927" s="17" t="n">
        <v>42292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  <c r="BG4927" t="inlineStr"/>
      <c r="BH4927" t="inlineStr"/>
      <c r="BI4927" t="inlineStr"/>
      <c r="BJ4927" t="inlineStr"/>
      <c r="BK4927" t="inlineStr"/>
      <c r="BL4927" t="n">
        <v>0.1954315379269614</v>
      </c>
    </row>
    <row r="4928">
      <c r="A4928" t="inlineStr">
        <is>
          <t>Linconln2015Nit0IrrFull</t>
        </is>
      </c>
      <c r="B4928" s="17" t="n">
        <v>42297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  <c r="BA4928" t="inlineStr"/>
      <c r="BB4928" t="inlineStr"/>
      <c r="BC4928" t="inlineStr"/>
      <c r="BD4928" t="inlineStr"/>
      <c r="BE4928" t="inlineStr"/>
      <c r="BF4928" t="inlineStr"/>
      <c r="BG4928" t="inlineStr"/>
      <c r="BH4928" t="inlineStr"/>
      <c r="BI4928" t="inlineStr"/>
      <c r="BJ4928" t="inlineStr"/>
      <c r="BK4928" t="inlineStr"/>
      <c r="BL4928" t="n">
        <v>0.2268233720615815</v>
      </c>
    </row>
    <row r="4929">
      <c r="A4929" t="inlineStr">
        <is>
          <t>Linconln2015Nit0IrrFull</t>
        </is>
      </c>
      <c r="B4929" s="17" t="n">
        <v>42299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  <c r="BJ4929" t="inlineStr"/>
      <c r="BK4929" t="inlineStr"/>
      <c r="BL4929" t="n">
        <v>0.3545930851712486</v>
      </c>
    </row>
    <row r="4930">
      <c r="A4930" t="inlineStr">
        <is>
          <t>Linconln2015Nit0IrrFull</t>
        </is>
      </c>
      <c r="B4930" s="17" t="n">
        <v>42307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inlineStr"/>
      <c r="BH4930" t="inlineStr"/>
      <c r="BI4930" t="inlineStr"/>
      <c r="BJ4930" t="inlineStr"/>
      <c r="BK4930" t="inlineStr"/>
      <c r="BL4930" t="n">
        <v>0.4698056334428224</v>
      </c>
    </row>
    <row r="4931">
      <c r="A4931" t="inlineStr">
        <is>
          <t>Linconln2015Nit0IrrFull</t>
        </is>
      </c>
      <c r="B4931" s="17" t="n">
        <v>42310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  <c r="BJ4931" t="inlineStr"/>
      <c r="BK4931" t="inlineStr"/>
      <c r="BL4931" t="n">
        <v>0.4811794906453564</v>
      </c>
    </row>
    <row r="4932">
      <c r="A4932" t="inlineStr">
        <is>
          <t>Linconln2015Nit0IrrFull</t>
        </is>
      </c>
      <c r="B4932" s="17" t="n">
        <v>42313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  <c r="BG4932" t="inlineStr"/>
      <c r="BH4932" t="inlineStr"/>
      <c r="BI4932" t="inlineStr"/>
      <c r="BJ4932" t="inlineStr"/>
      <c r="BK4932" t="inlineStr"/>
      <c r="BL4932" t="n">
        <v>0.4739199734942013</v>
      </c>
    </row>
    <row r="4933">
      <c r="A4933" t="inlineStr">
        <is>
          <t>Linconln2015Nit0IrrFull</t>
        </is>
      </c>
      <c r="B4933" s="17" t="n">
        <v>42318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  <c r="BG4933" t="inlineStr"/>
      <c r="BH4933" t="inlineStr"/>
      <c r="BI4933" t="inlineStr"/>
      <c r="BJ4933" t="inlineStr"/>
      <c r="BK4933" t="inlineStr"/>
      <c r="BL4933" t="n">
        <v>0.4020897887166853</v>
      </c>
    </row>
    <row r="4934">
      <c r="A4934" t="inlineStr">
        <is>
          <t>Linconln2015Nit0IrrFull</t>
        </is>
      </c>
      <c r="B4934" s="17" t="n">
        <v>42320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  <c r="BA4934" t="inlineStr"/>
      <c r="BB4934" t="inlineStr"/>
      <c r="BC4934" t="inlineStr"/>
      <c r="BD4934" t="inlineStr"/>
      <c r="BE4934" t="inlineStr"/>
      <c r="BF4934" t="inlineStr"/>
      <c r="BG4934" t="inlineStr"/>
      <c r="BH4934" t="inlineStr"/>
      <c r="BI4934" t="inlineStr"/>
      <c r="BJ4934" t="inlineStr"/>
      <c r="BK4934" t="inlineStr"/>
      <c r="BL4934" t="n">
        <v>0.5236380603888433</v>
      </c>
    </row>
    <row r="4935">
      <c r="A4935" t="inlineStr">
        <is>
          <t>Linconln2015Nit0IrrFull</t>
        </is>
      </c>
      <c r="B4935" s="17" t="n">
        <v>42325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  <c r="BJ4935" t="inlineStr"/>
      <c r="BK4935" t="inlineStr"/>
      <c r="BL4935" t="n">
        <v>0.4022082077128189</v>
      </c>
    </row>
    <row r="4936">
      <c r="A4936" t="inlineStr">
        <is>
          <t>Linconln2015Nit0IrrFull</t>
        </is>
      </c>
      <c r="B4936" s="17" t="n">
        <v>42328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inlineStr"/>
      <c r="BH4936" t="inlineStr"/>
      <c r="BI4936" t="inlineStr"/>
      <c r="BJ4936" t="inlineStr"/>
      <c r="BK4936" t="inlineStr"/>
      <c r="BL4936" t="n">
        <v>0.5126849487342828</v>
      </c>
    </row>
    <row r="4937">
      <c r="A4937" t="inlineStr">
        <is>
          <t>Linconln2015Nit0IrrFull</t>
        </is>
      </c>
      <c r="B4937" s="17" t="n">
        <v>42331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inlineStr"/>
      <c r="BH4937" t="inlineStr"/>
      <c r="BI4937" t="inlineStr"/>
      <c r="BJ4937" t="inlineStr"/>
      <c r="BK4937" t="inlineStr"/>
      <c r="BL4937" t="n">
        <v>0.4170753359291525</v>
      </c>
    </row>
    <row r="4938">
      <c r="A4938" t="inlineStr">
        <is>
          <t>Linconln2015Nit0IrrFull</t>
        </is>
      </c>
      <c r="B4938" s="17" t="n">
        <v>42338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  <c r="BG4938" t="inlineStr"/>
      <c r="BH4938" t="inlineStr"/>
      <c r="BI4938" t="inlineStr"/>
      <c r="BJ4938" t="inlineStr"/>
      <c r="BK4938" t="inlineStr"/>
      <c r="BL4938" t="n">
        <v>0.3632120994734857</v>
      </c>
    </row>
    <row r="4939">
      <c r="A4939" t="inlineStr">
        <is>
          <t>Linconln2015Nit0IrrFull</t>
        </is>
      </c>
      <c r="B4939" s="17" t="n">
        <v>42342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  <c r="BG4939" t="inlineStr"/>
      <c r="BH4939" t="inlineStr"/>
      <c r="BI4939" t="inlineStr"/>
      <c r="BJ4939" t="inlineStr"/>
      <c r="BK4939" t="inlineStr"/>
      <c r="BL4939" t="n">
        <v>0.4021440938184817</v>
      </c>
    </row>
    <row r="4940">
      <c r="A4940" t="inlineStr">
        <is>
          <t>Linconln2015Nit0IrrFull</t>
        </is>
      </c>
      <c r="B4940" s="17" t="n">
        <v>42345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  <c r="AZ4940" t="inlineStr"/>
      <c r="BA4940" t="inlineStr"/>
      <c r="BB4940" t="inlineStr"/>
      <c r="BC4940" t="inlineStr"/>
      <c r="BD4940" t="inlineStr"/>
      <c r="BE4940" t="inlineStr"/>
      <c r="BF4940" t="inlineStr"/>
      <c r="BG4940" t="inlineStr"/>
      <c r="BH4940" t="inlineStr"/>
      <c r="BI4940" t="inlineStr"/>
      <c r="BJ4940" t="inlineStr"/>
      <c r="BK4940" t="inlineStr"/>
      <c r="BL4940" t="n">
        <v>0.3768139893503302</v>
      </c>
    </row>
    <row r="4941">
      <c r="A4941" t="inlineStr">
        <is>
          <t>Linconln2015Nit0IrrFull</t>
        </is>
      </c>
      <c r="B4941" s="17" t="n">
        <v>42349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  <c r="BJ4941" t="inlineStr"/>
      <c r="BK4941" t="inlineStr"/>
      <c r="BL4941" t="n">
        <v>0.3308824284951261</v>
      </c>
    </row>
    <row r="4942">
      <c r="A4942" t="inlineStr">
        <is>
          <t>Linconln2015Nit0IrrFull</t>
        </is>
      </c>
      <c r="B4942" s="17" t="n">
        <v>42352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  <c r="BJ4942" t="inlineStr"/>
      <c r="BK4942" t="inlineStr"/>
      <c r="BL4942" t="n">
        <v>0.3150324110767683</v>
      </c>
    </row>
    <row r="4943">
      <c r="A4943" t="inlineStr">
        <is>
          <t>Linconln2015Nit0IrrFull</t>
        </is>
      </c>
      <c r="B4943" s="17" t="n">
        <v>42359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  <c r="BJ4943" t="inlineStr"/>
      <c r="BK4943" t="inlineStr"/>
      <c r="BL4943" t="n">
        <v>0.3259530246881121</v>
      </c>
    </row>
    <row r="4944">
      <c r="A4944" t="inlineStr">
        <is>
          <t>Linconln2015Nit0IrrFull</t>
        </is>
      </c>
      <c r="B4944" s="17" t="n">
        <v>42368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  <c r="BJ4944" t="inlineStr"/>
      <c r="BK4944" t="inlineStr"/>
      <c r="BL4944" t="n">
        <v>0.2966531614027098</v>
      </c>
    </row>
    <row r="4945">
      <c r="A4945" t="inlineStr">
        <is>
          <t>Linconln2015Nit0IrrFull</t>
        </is>
      </c>
      <c r="B4945" s="17" t="n">
        <v>42374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  <c r="BJ4945" t="inlineStr"/>
      <c r="BK4945" t="inlineStr"/>
      <c r="BL4945" t="n">
        <v>0.3098103373742147</v>
      </c>
    </row>
    <row r="4946">
      <c r="A4946" t="inlineStr">
        <is>
          <t>Linconln2015Nit0IrrFull</t>
        </is>
      </c>
      <c r="B4946" s="17" t="n">
        <v>42380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  <c r="AZ4946" t="inlineStr"/>
      <c r="BA4946" t="inlineStr"/>
      <c r="BB4946" t="inlineStr"/>
      <c r="BC4946" t="inlineStr"/>
      <c r="BD4946" t="inlineStr"/>
      <c r="BE4946" t="inlineStr"/>
      <c r="BF4946" t="inlineStr"/>
      <c r="BG4946" t="inlineStr"/>
      <c r="BH4946" t="inlineStr"/>
      <c r="BI4946" t="inlineStr"/>
      <c r="BJ4946" t="inlineStr"/>
      <c r="BK4946" t="inlineStr"/>
      <c r="BL4946" t="n">
        <v>0.301575824607829</v>
      </c>
    </row>
    <row r="4947">
      <c r="A4947" t="inlineStr">
        <is>
          <t>Linconln2015Nit0IrrFull</t>
        </is>
      </c>
      <c r="B4947" s="17" t="n">
        <v>42383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  <c r="BJ4947" t="inlineStr"/>
      <c r="BK4947" t="inlineStr"/>
      <c r="BL4947" t="n">
        <v>0.2514043632004457</v>
      </c>
    </row>
    <row r="4948">
      <c r="A4948" t="inlineStr">
        <is>
          <t>Linconln2015Nit0IrrFull</t>
        </is>
      </c>
      <c r="B4948" s="17" t="n">
        <v>42388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  <c r="BJ4948" t="inlineStr"/>
      <c r="BK4948" t="inlineStr"/>
      <c r="BL4948" t="n">
        <v>0.2262214198349592</v>
      </c>
    </row>
    <row r="4949">
      <c r="A4949" t="inlineStr">
        <is>
          <t>Linconln2015Nit0IrrFull</t>
        </is>
      </c>
      <c r="B4949" s="17" t="n">
        <v>42391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  <c r="BJ4949" t="inlineStr"/>
      <c r="BK4949" t="inlineStr"/>
      <c r="BL4949" t="n">
        <v>0.1832766646424796</v>
      </c>
    </row>
    <row r="4950">
      <c r="A4950" t="inlineStr">
        <is>
          <t>Linconln2015Nit0IrrFull</t>
        </is>
      </c>
      <c r="B4950" s="17" t="n">
        <v>42394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  <c r="BJ4950" t="inlineStr"/>
      <c r="BK4950" t="inlineStr"/>
      <c r="BL4950" t="n">
        <v>0.1624042233576913</v>
      </c>
    </row>
    <row r="4951">
      <c r="A4951" t="inlineStr">
        <is>
          <t>Linconln2015Nit0IrrFull</t>
        </is>
      </c>
      <c r="B4951" s="17" t="n">
        <v>42398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  <c r="BJ4951" t="inlineStr"/>
      <c r="BK4951" t="inlineStr"/>
      <c r="BL4951" t="n">
        <v>0.1566655536203858</v>
      </c>
    </row>
    <row r="4952">
      <c r="A4952" t="inlineStr">
        <is>
          <t>Linconln2015Nit0IrrFull</t>
        </is>
      </c>
      <c r="B4952" s="17" t="n">
        <v>42401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  <c r="AZ4952" t="inlineStr"/>
      <c r="BA4952" t="inlineStr"/>
      <c r="BB4952" t="inlineStr"/>
      <c r="BC4952" t="inlineStr"/>
      <c r="BD4952" t="inlineStr"/>
      <c r="BE4952" t="inlineStr"/>
      <c r="BF4952" t="inlineStr"/>
      <c r="BG4952" t="inlineStr"/>
      <c r="BH4952" t="inlineStr"/>
      <c r="BI4952" t="inlineStr"/>
      <c r="BJ4952" t="inlineStr"/>
      <c r="BK4952" t="inlineStr"/>
      <c r="BL4952" t="n">
        <v>0.1559118751500871</v>
      </c>
    </row>
    <row r="4953">
      <c r="A4953" t="inlineStr">
        <is>
          <t>Linconln2015Nit0IrrFull</t>
        </is>
      </c>
      <c r="B4953" s="17" t="n">
        <v>42409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  <c r="BG4953" t="inlineStr"/>
      <c r="BH4953" t="inlineStr"/>
      <c r="BI4953" t="inlineStr"/>
      <c r="BJ4953" t="inlineStr"/>
      <c r="BK4953" t="inlineStr"/>
      <c r="BL4953" t="n">
        <v>0.1649663577631536</v>
      </c>
    </row>
    <row r="4954">
      <c r="A4954" t="inlineStr">
        <is>
          <t>Linconln2015Nit0IrrNil</t>
        </is>
      </c>
      <c r="B4954" s="17" t="n">
        <v>42286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  <c r="BG4954" t="inlineStr"/>
      <c r="BH4954" t="inlineStr"/>
      <c r="BI4954" t="inlineStr"/>
      <c r="BJ4954" t="inlineStr"/>
      <c r="BK4954" t="inlineStr"/>
      <c r="BL4954" t="n">
        <v>0.1631196887797209</v>
      </c>
    </row>
    <row r="4955">
      <c r="A4955" t="inlineStr">
        <is>
          <t>Linconln2015Nit0IrrNil</t>
        </is>
      </c>
      <c r="B4955" s="17" t="n">
        <v>42289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  <c r="BG4955" t="inlineStr"/>
      <c r="BH4955" t="inlineStr"/>
      <c r="BI4955" t="inlineStr"/>
      <c r="BJ4955" t="inlineStr"/>
      <c r="BK4955" t="inlineStr"/>
      <c r="BL4955" t="n">
        <v>0.172869861892419</v>
      </c>
    </row>
    <row r="4956">
      <c r="A4956" t="inlineStr">
        <is>
          <t>Linconln2015Nit0IrrNil</t>
        </is>
      </c>
      <c r="B4956" s="17" t="n">
        <v>42292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  <c r="BG4956" t="inlineStr"/>
      <c r="BH4956" t="inlineStr"/>
      <c r="BI4956" t="inlineStr"/>
      <c r="BJ4956" t="inlineStr"/>
      <c r="BK4956" t="inlineStr"/>
      <c r="BL4956" t="n">
        <v>0.2020063496337051</v>
      </c>
    </row>
    <row r="4957">
      <c r="A4957" t="inlineStr">
        <is>
          <t>Linconln2015Nit0IrrNil</t>
        </is>
      </c>
      <c r="B4957" s="17" t="n">
        <v>42297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  <c r="BG4957" t="inlineStr"/>
      <c r="BH4957" t="inlineStr"/>
      <c r="BI4957" t="inlineStr"/>
      <c r="BJ4957" t="inlineStr"/>
      <c r="BK4957" t="inlineStr"/>
      <c r="BL4957" t="n">
        <v>0.2346834129089034</v>
      </c>
    </row>
    <row r="4958">
      <c r="A4958" t="inlineStr">
        <is>
          <t>Linconln2015Nit0IrrNil</t>
        </is>
      </c>
      <c r="B4958" s="17" t="n">
        <v>42299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  <c r="AZ4958" t="inlineStr"/>
      <c r="BA4958" t="inlineStr"/>
      <c r="BB4958" t="inlineStr"/>
      <c r="BC4958" t="inlineStr"/>
      <c r="BD4958" t="inlineStr"/>
      <c r="BE4958" t="inlineStr"/>
      <c r="BF4958" t="inlineStr"/>
      <c r="BG4958" t="inlineStr"/>
      <c r="BH4958" t="inlineStr"/>
      <c r="BI4958" t="inlineStr"/>
      <c r="BJ4958" t="inlineStr"/>
      <c r="BK4958" t="inlineStr"/>
      <c r="BL4958" t="n">
        <v>0.2654798622341542</v>
      </c>
    </row>
    <row r="4959">
      <c r="A4959" t="inlineStr">
        <is>
          <t>Linconln2015Nit0IrrNil</t>
        </is>
      </c>
      <c r="B4959" s="17" t="n">
        <v>42307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  <c r="BG4959" t="inlineStr"/>
      <c r="BH4959" t="inlineStr"/>
      <c r="BI4959" t="inlineStr"/>
      <c r="BJ4959" t="inlineStr"/>
      <c r="BK4959" t="inlineStr"/>
      <c r="BL4959" t="n">
        <v>0.3083542359120899</v>
      </c>
    </row>
    <row r="4960">
      <c r="A4960" t="inlineStr">
        <is>
          <t>Linconln2015Nit0IrrNil</t>
        </is>
      </c>
      <c r="B4960" s="17" t="n">
        <v>42310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  <c r="BG4960" t="inlineStr"/>
      <c r="BH4960" t="inlineStr"/>
      <c r="BI4960" t="inlineStr"/>
      <c r="BJ4960" t="inlineStr"/>
      <c r="BK4960" t="inlineStr"/>
      <c r="BL4960" t="n">
        <v>0.4337299400063152</v>
      </c>
    </row>
    <row r="4961">
      <c r="A4961" t="inlineStr">
        <is>
          <t>Linconln2015Nit0IrrNil</t>
        </is>
      </c>
      <c r="B4961" s="17" t="n">
        <v>42313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  <c r="BG4961" t="inlineStr"/>
      <c r="BH4961" t="inlineStr"/>
      <c r="BI4961" t="inlineStr"/>
      <c r="BJ4961" t="inlineStr"/>
      <c r="BK4961" t="inlineStr"/>
      <c r="BL4961" t="n">
        <v>0.3169372672998119</v>
      </c>
    </row>
    <row r="4962">
      <c r="A4962" t="inlineStr">
        <is>
          <t>Linconln2015Nit0IrrNil</t>
        </is>
      </c>
      <c r="B4962" s="17" t="n">
        <v>42318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  <c r="BG4962" t="inlineStr"/>
      <c r="BH4962" t="inlineStr"/>
      <c r="BI4962" t="inlineStr"/>
      <c r="BJ4962" t="inlineStr"/>
      <c r="BK4962" t="inlineStr"/>
      <c r="BL4962" t="n">
        <v>0.324286678755754</v>
      </c>
    </row>
    <row r="4963">
      <c r="A4963" t="inlineStr">
        <is>
          <t>Linconln2015Nit0IrrNil</t>
        </is>
      </c>
      <c r="B4963" s="17" t="n">
        <v>42320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  <c r="BG4963" t="inlineStr"/>
      <c r="BH4963" t="inlineStr"/>
      <c r="BI4963" t="inlineStr"/>
      <c r="BJ4963" t="inlineStr"/>
      <c r="BK4963" t="inlineStr"/>
      <c r="BL4963" t="n">
        <v>0.3240869269212825</v>
      </c>
    </row>
    <row r="4964">
      <c r="A4964" t="inlineStr">
        <is>
          <t>Linconln2015Nit0IrrNil</t>
        </is>
      </c>
      <c r="B4964" s="17" t="n">
        <v>42325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  <c r="AZ4964" t="inlineStr"/>
      <c r="BA4964" t="inlineStr"/>
      <c r="BB4964" t="inlineStr"/>
      <c r="BC4964" t="inlineStr"/>
      <c r="BD4964" t="inlineStr"/>
      <c r="BE4964" t="inlineStr"/>
      <c r="BF4964" t="inlineStr"/>
      <c r="BG4964" t="inlineStr"/>
      <c r="BH4964" t="inlineStr"/>
      <c r="BI4964" t="inlineStr"/>
      <c r="BJ4964" t="inlineStr"/>
      <c r="BK4964" t="inlineStr"/>
      <c r="BL4964" t="n">
        <v>0.3076114553981576</v>
      </c>
    </row>
    <row r="4965">
      <c r="A4965" t="inlineStr">
        <is>
          <t>Linconln2015Nit0IrrNil</t>
        </is>
      </c>
      <c r="B4965" s="17" t="n">
        <v>42328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  <c r="BG4965" t="inlineStr"/>
      <c r="BH4965" t="inlineStr"/>
      <c r="BI4965" t="inlineStr"/>
      <c r="BJ4965" t="inlineStr"/>
      <c r="BK4965" t="inlineStr"/>
      <c r="BL4965" t="n">
        <v>0.4252349740327399</v>
      </c>
    </row>
    <row r="4966">
      <c r="A4966" t="inlineStr">
        <is>
          <t>Linconln2015Nit0IrrNil</t>
        </is>
      </c>
      <c r="B4966" s="17" t="n">
        <v>42331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  <c r="BG4966" t="inlineStr"/>
      <c r="BH4966" t="inlineStr"/>
      <c r="BI4966" t="inlineStr"/>
      <c r="BJ4966" t="inlineStr"/>
      <c r="BK4966" t="inlineStr"/>
      <c r="BL4966" t="n">
        <v>0.3006377462116567</v>
      </c>
    </row>
    <row r="4967">
      <c r="A4967" t="inlineStr">
        <is>
          <t>Linconln2015Nit0IrrNil</t>
        </is>
      </c>
      <c r="B4967" s="17" t="n">
        <v>42338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  <c r="BG4967" t="inlineStr"/>
      <c r="BH4967" t="inlineStr"/>
      <c r="BI4967" t="inlineStr"/>
      <c r="BJ4967" t="inlineStr"/>
      <c r="BK4967" t="inlineStr"/>
      <c r="BL4967" t="n">
        <v>0.2500300442182667</v>
      </c>
    </row>
    <row r="4968">
      <c r="A4968" t="inlineStr">
        <is>
          <t>Linconln2015Nit0IrrNil</t>
        </is>
      </c>
      <c r="B4968" s="17" t="n">
        <v>42342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  <c r="BG4968" t="inlineStr"/>
      <c r="BH4968" t="inlineStr"/>
      <c r="BI4968" t="inlineStr"/>
      <c r="BJ4968" t="inlineStr"/>
      <c r="BK4968" t="inlineStr"/>
      <c r="BL4968" t="n">
        <v>0.2271074837574151</v>
      </c>
    </row>
    <row r="4969">
      <c r="A4969" t="inlineStr">
        <is>
          <t>Linconln2015Nit0IrrNil</t>
        </is>
      </c>
      <c r="B4969" s="17" t="n">
        <v>42345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  <c r="BG4969" t="inlineStr"/>
      <c r="BH4969" t="inlineStr"/>
      <c r="BI4969" t="inlineStr"/>
      <c r="BJ4969" t="inlineStr"/>
      <c r="BK4969" t="inlineStr"/>
      <c r="BL4969" t="n">
        <v>0.2302214975074887</v>
      </c>
    </row>
    <row r="4970">
      <c r="A4970" t="inlineStr">
        <is>
          <t>Linconln2015Nit0IrrNil</t>
        </is>
      </c>
      <c r="B4970" s="17" t="n">
        <v>42349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  <c r="AZ4970" t="inlineStr"/>
      <c r="BA4970" t="inlineStr"/>
      <c r="BB4970" t="inlineStr"/>
      <c r="BC4970" t="inlineStr"/>
      <c r="BD4970" t="inlineStr"/>
      <c r="BE4970" t="inlineStr"/>
      <c r="BF4970" t="inlineStr"/>
      <c r="BG4970" t="inlineStr"/>
      <c r="BH4970" t="inlineStr"/>
      <c r="BI4970" t="inlineStr"/>
      <c r="BJ4970" t="inlineStr"/>
      <c r="BK4970" t="inlineStr"/>
      <c r="BL4970" t="n">
        <v>0.2299199998206879</v>
      </c>
    </row>
    <row r="4971">
      <c r="A4971" t="inlineStr">
        <is>
          <t>Linconln2015Nit0IrrNil</t>
        </is>
      </c>
      <c r="B4971" s="17" t="n">
        <v>42352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  <c r="BG4971" t="inlineStr"/>
      <c r="BH4971" t="inlineStr"/>
      <c r="BI4971" t="inlineStr"/>
      <c r="BJ4971" t="inlineStr"/>
      <c r="BK4971" t="inlineStr"/>
      <c r="BL4971" t="n">
        <v>0.2257089132773034</v>
      </c>
    </row>
    <row r="4972">
      <c r="A4972" t="inlineStr">
        <is>
          <t>Linconln2015Nit0IrrNil</t>
        </is>
      </c>
      <c r="B4972" s="17" t="n">
        <v>42359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  <c r="BG4972" t="inlineStr"/>
      <c r="BH4972" t="inlineStr"/>
      <c r="BI4972" t="inlineStr"/>
      <c r="BJ4972" t="inlineStr"/>
      <c r="BK4972" t="inlineStr"/>
      <c r="BL4972" t="n">
        <v>0.2397052859105293</v>
      </c>
    </row>
    <row r="4973">
      <c r="A4973" t="inlineStr">
        <is>
          <t>Linconln2015Nit0IrrNil</t>
        </is>
      </c>
      <c r="B4973" s="17" t="n">
        <v>42368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  <c r="BG4973" t="inlineStr"/>
      <c r="BH4973" t="inlineStr"/>
      <c r="BI4973" t="inlineStr"/>
      <c r="BJ4973" t="inlineStr"/>
      <c r="BK4973" t="inlineStr"/>
      <c r="BL4973" t="n">
        <v>0.1940289765404674</v>
      </c>
    </row>
    <row r="4974">
      <c r="A4974" t="inlineStr">
        <is>
          <t>Linconln2015Nit0IrrNil</t>
        </is>
      </c>
      <c r="B4974" s="17" t="n">
        <v>42374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  <c r="BG4974" t="inlineStr"/>
      <c r="BH4974" t="inlineStr"/>
      <c r="BI4974" t="inlineStr"/>
      <c r="BJ4974" t="inlineStr"/>
      <c r="BK4974" t="inlineStr"/>
      <c r="BL4974" t="n">
        <v>0.1704225693191725</v>
      </c>
    </row>
    <row r="4975">
      <c r="A4975" t="inlineStr">
        <is>
          <t>Linconln2015Nit0IrrNil</t>
        </is>
      </c>
      <c r="B4975" s="17" t="n">
        <v>42380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  <c r="BG4975" t="inlineStr"/>
      <c r="BH4975" t="inlineStr"/>
      <c r="BI4975" t="inlineStr"/>
      <c r="BJ4975" t="inlineStr"/>
      <c r="BK4975" t="inlineStr"/>
      <c r="BL4975" t="n">
        <v>0.1256365578523572</v>
      </c>
    </row>
    <row r="4976">
      <c r="A4976" t="inlineStr">
        <is>
          <t>Linconln2015Nit0IrrNil</t>
        </is>
      </c>
      <c r="B4976" s="17" t="n">
        <v>42383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  <c r="AZ4976" t="inlineStr"/>
      <c r="BA4976" t="inlineStr"/>
      <c r="BB4976" t="inlineStr"/>
      <c r="BC4976" t="inlineStr"/>
      <c r="BD4976" t="inlineStr"/>
      <c r="BE4976" t="inlineStr"/>
      <c r="BF4976" t="inlineStr"/>
      <c r="BG4976" t="inlineStr"/>
      <c r="BH4976" t="inlineStr"/>
      <c r="BI4976" t="inlineStr"/>
      <c r="BJ4976" t="inlineStr"/>
      <c r="BK4976" t="inlineStr"/>
      <c r="BL4976" t="n">
        <v>0.1048227351222661</v>
      </c>
    </row>
    <row r="4977">
      <c r="A4977" t="inlineStr">
        <is>
          <t>Linconln2015Nit0IrrNil</t>
        </is>
      </c>
      <c r="B4977" s="17" t="n">
        <v>42388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  <c r="BG4977" t="inlineStr"/>
      <c r="BH4977" t="inlineStr"/>
      <c r="BI4977" t="inlineStr"/>
      <c r="BJ4977" t="inlineStr"/>
      <c r="BK4977" t="inlineStr"/>
      <c r="BL4977" t="n">
        <v>0.1011016398821121</v>
      </c>
    </row>
    <row r="4978">
      <c r="A4978" t="inlineStr">
        <is>
          <t>Linconln2015Nit0IrrNil</t>
        </is>
      </c>
      <c r="B4978" s="17" t="n">
        <v>42391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  <c r="BG4978" t="inlineStr"/>
      <c r="BH4978" t="inlineStr"/>
      <c r="BI4978" t="inlineStr"/>
      <c r="BJ4978" t="inlineStr"/>
      <c r="BK4978" t="inlineStr"/>
      <c r="BL4978" t="n">
        <v>0.1041586188247919</v>
      </c>
    </row>
    <row r="4979">
      <c r="A4979" t="inlineStr">
        <is>
          <t>Linconln2015Nit0IrrNil</t>
        </is>
      </c>
      <c r="B4979" s="17" t="n">
        <v>42394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  <c r="BG4979" t="inlineStr"/>
      <c r="BH4979" t="inlineStr"/>
      <c r="BI4979" t="inlineStr"/>
      <c r="BJ4979" t="inlineStr"/>
      <c r="BK4979" t="inlineStr"/>
      <c r="BL4979" t="n">
        <v>0.0952720322084772</v>
      </c>
    </row>
    <row r="4980">
      <c r="A4980" t="inlineStr">
        <is>
          <t>Linconln2015Nit0IrrNil</t>
        </is>
      </c>
      <c r="B4980" s="17" t="n">
        <v>42398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  <c r="BG4980" t="inlineStr"/>
      <c r="BH4980" t="inlineStr"/>
      <c r="BI4980" t="inlineStr"/>
      <c r="BJ4980" t="inlineStr"/>
      <c r="BK4980" t="inlineStr"/>
      <c r="BL4980" t="n">
        <v>0.1063809733518464</v>
      </c>
    </row>
    <row r="4981">
      <c r="A4981" t="inlineStr">
        <is>
          <t>Linconln2015Nit0IrrNil</t>
        </is>
      </c>
      <c r="B4981" s="17" t="n">
        <v>42401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  <c r="BG4981" t="inlineStr"/>
      <c r="BH4981" t="inlineStr"/>
      <c r="BI4981" t="inlineStr"/>
      <c r="BJ4981" t="inlineStr"/>
      <c r="BK4981" t="inlineStr"/>
      <c r="BL4981" t="n">
        <v>0.1044471407915643</v>
      </c>
    </row>
    <row r="4982">
      <c r="A4982" t="inlineStr">
        <is>
          <t>Linconln2015Nit250IrrFull</t>
        </is>
      </c>
      <c r="B4982" s="17" t="n">
        <v>42286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  <c r="AZ4982" t="inlineStr"/>
      <c r="BA4982" t="inlineStr"/>
      <c r="BB4982" t="inlineStr"/>
      <c r="BC4982" t="inlineStr"/>
      <c r="BD4982" t="inlineStr"/>
      <c r="BE4982" t="inlineStr"/>
      <c r="BF4982" t="inlineStr"/>
      <c r="BG4982" t="inlineStr"/>
      <c r="BH4982" t="inlineStr"/>
      <c r="BI4982" t="inlineStr"/>
      <c r="BJ4982" t="inlineStr"/>
      <c r="BK4982" t="inlineStr"/>
      <c r="BL4982" t="n">
        <v>0.1542842866633698</v>
      </c>
    </row>
    <row r="4983">
      <c r="A4983" t="inlineStr">
        <is>
          <t>Linconln2015Nit250IrrFull</t>
        </is>
      </c>
      <c r="B4983" s="17" t="n">
        <v>42289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  <c r="BG4983" t="inlineStr"/>
      <c r="BH4983" t="inlineStr"/>
      <c r="BI4983" t="inlineStr"/>
      <c r="BJ4983" t="inlineStr"/>
      <c r="BK4983" t="inlineStr"/>
      <c r="BL4983" t="n">
        <v>0.1673749980050883</v>
      </c>
    </row>
    <row r="4984">
      <c r="A4984" t="inlineStr">
        <is>
          <t>Linconln2015Nit250IrrFull</t>
        </is>
      </c>
      <c r="B4984" s="17" t="n">
        <v>42292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  <c r="BG4984" t="inlineStr"/>
      <c r="BH4984" t="inlineStr"/>
      <c r="BI4984" t="inlineStr"/>
      <c r="BJ4984" t="inlineStr"/>
      <c r="BK4984" t="inlineStr"/>
      <c r="BL4984" t="n">
        <v>0.1961473053542679</v>
      </c>
    </row>
    <row r="4985">
      <c r="A4985" t="inlineStr">
        <is>
          <t>Linconln2015Nit250IrrFull</t>
        </is>
      </c>
      <c r="B4985" s="17" t="n">
        <v>42297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  <c r="BG4985" t="inlineStr"/>
      <c r="BH4985" t="inlineStr"/>
      <c r="BI4985" t="inlineStr"/>
      <c r="BJ4985" t="inlineStr"/>
      <c r="BK4985" t="inlineStr"/>
      <c r="BL4985" t="n">
        <v>0.2342373295968776</v>
      </c>
    </row>
    <row r="4986">
      <c r="A4986" t="inlineStr">
        <is>
          <t>Linconln2015Nit250IrrFull</t>
        </is>
      </c>
      <c r="B4986" s="17" t="n">
        <v>42299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  <c r="BG4986" t="inlineStr"/>
      <c r="BH4986" t="inlineStr"/>
      <c r="BI4986" t="inlineStr"/>
      <c r="BJ4986" t="inlineStr"/>
      <c r="BK4986" t="inlineStr"/>
      <c r="BL4986" t="n">
        <v>0.3680901137783992</v>
      </c>
    </row>
    <row r="4987">
      <c r="A4987" t="inlineStr">
        <is>
          <t>Linconln2015Nit250IrrFull</t>
        </is>
      </c>
      <c r="B4987" s="17" t="n">
        <v>42307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  <c r="BG4987" t="inlineStr"/>
      <c r="BH4987" t="inlineStr"/>
      <c r="BI4987" t="inlineStr"/>
      <c r="BJ4987" t="inlineStr"/>
      <c r="BK4987" t="inlineStr"/>
      <c r="BL4987" t="n">
        <v>0.5678123405763655</v>
      </c>
    </row>
    <row r="4988">
      <c r="A4988" t="inlineStr">
        <is>
          <t>Linconln2015Nit250IrrFull</t>
        </is>
      </c>
      <c r="B4988" s="17" t="n">
        <v>42310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  <c r="AZ4988" t="inlineStr"/>
      <c r="BA4988" t="inlineStr"/>
      <c r="BB4988" t="inlineStr"/>
      <c r="BC4988" t="inlineStr"/>
      <c r="BD4988" t="inlineStr"/>
      <c r="BE4988" t="inlineStr"/>
      <c r="BF4988" t="inlineStr"/>
      <c r="BG4988" t="inlineStr"/>
      <c r="BH4988" t="inlineStr"/>
      <c r="BI4988" t="inlineStr"/>
      <c r="BJ4988" t="inlineStr"/>
      <c r="BK4988" t="inlineStr"/>
      <c r="BL4988" t="n">
        <v>0.5709683023258001</v>
      </c>
    </row>
    <row r="4989">
      <c r="A4989" t="inlineStr">
        <is>
          <t>Linconln2015Nit250IrrFull</t>
        </is>
      </c>
      <c r="B4989" s="17" t="n">
        <v>42313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  <c r="BG4989" t="inlineStr"/>
      <c r="BH4989" t="inlineStr"/>
      <c r="BI4989" t="inlineStr"/>
      <c r="BJ4989" t="inlineStr"/>
      <c r="BK4989" t="inlineStr"/>
      <c r="BL4989" t="n">
        <v>0.6021216608172483</v>
      </c>
    </row>
    <row r="4990">
      <c r="A4990" t="inlineStr">
        <is>
          <t>Linconln2015Nit250IrrFull</t>
        </is>
      </c>
      <c r="B4990" s="17" t="n">
        <v>42318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  <c r="BG4990" t="inlineStr"/>
      <c r="BH4990" t="inlineStr"/>
      <c r="BI4990" t="inlineStr"/>
      <c r="BJ4990" t="inlineStr"/>
      <c r="BK4990" t="inlineStr"/>
      <c r="BL4990" t="n">
        <v>0.6528292364476009</v>
      </c>
    </row>
    <row r="4991">
      <c r="A4991" t="inlineStr">
        <is>
          <t>Linconln2015Nit250IrrFull</t>
        </is>
      </c>
      <c r="B4991" s="17" t="n">
        <v>42320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  <c r="BG4991" t="inlineStr"/>
      <c r="BH4991" t="inlineStr"/>
      <c r="BI4991" t="inlineStr"/>
      <c r="BJ4991" t="inlineStr"/>
      <c r="BK4991" t="inlineStr"/>
      <c r="BL4991" t="n">
        <v>0.7501602390018356</v>
      </c>
    </row>
    <row r="4992">
      <c r="A4992" t="inlineStr">
        <is>
          <t>Linconln2015Nit250IrrFull</t>
        </is>
      </c>
      <c r="B4992" s="17" t="n">
        <v>42325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  <c r="BG4992" t="inlineStr"/>
      <c r="BH4992" t="inlineStr"/>
      <c r="BI4992" t="inlineStr"/>
      <c r="BJ4992" t="inlineStr"/>
      <c r="BK4992" t="inlineStr"/>
      <c r="BL4992" t="n">
        <v>0.7469402921915137</v>
      </c>
    </row>
    <row r="4993">
      <c r="A4993" t="inlineStr">
        <is>
          <t>Linconln2015Nit250IrrFull</t>
        </is>
      </c>
      <c r="B4993" s="17" t="n">
        <v>42328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  <c r="BG4993" t="inlineStr"/>
      <c r="BH4993" t="inlineStr"/>
      <c r="BI4993" t="inlineStr"/>
      <c r="BJ4993" t="inlineStr"/>
      <c r="BK4993" t="inlineStr"/>
      <c r="BL4993" t="n">
        <v>0.8084379091501931</v>
      </c>
    </row>
    <row r="4994">
      <c r="A4994" t="inlineStr">
        <is>
          <t>Linconln2015Nit250IrrFull</t>
        </is>
      </c>
      <c r="B4994" s="17" t="n">
        <v>42331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inlineStr"/>
      <c r="BA4994" t="inlineStr"/>
      <c r="BB4994" t="inlineStr"/>
      <c r="BC4994" t="inlineStr"/>
      <c r="BD4994" t="inlineStr"/>
      <c r="BE4994" t="inlineStr"/>
      <c r="BF4994" t="inlineStr"/>
      <c r="BG4994" t="inlineStr"/>
      <c r="BH4994" t="inlineStr"/>
      <c r="BI4994" t="inlineStr"/>
      <c r="BJ4994" t="inlineStr"/>
      <c r="BK4994" t="inlineStr"/>
      <c r="BL4994" t="n">
        <v>0.8023912708017292</v>
      </c>
    </row>
    <row r="4995">
      <c r="A4995" t="inlineStr">
        <is>
          <t>Linconln2015Nit250IrrFull</t>
        </is>
      </c>
      <c r="B4995" s="17" t="n">
        <v>42338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  <c r="BG4995" t="inlineStr"/>
      <c r="BH4995" t="inlineStr"/>
      <c r="BI4995" t="inlineStr"/>
      <c r="BJ4995" t="inlineStr"/>
      <c r="BK4995" t="inlineStr"/>
      <c r="BL4995" t="n">
        <v>0.7961884123938227</v>
      </c>
    </row>
    <row r="4996">
      <c r="A4996" t="inlineStr">
        <is>
          <t>Linconln2015Nit250IrrFull</t>
        </is>
      </c>
      <c r="B4996" s="17" t="n">
        <v>42342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  <c r="BG4996" t="inlineStr"/>
      <c r="BH4996" t="inlineStr"/>
      <c r="BI4996" t="inlineStr"/>
      <c r="BJ4996" t="inlineStr"/>
      <c r="BK4996" t="inlineStr"/>
      <c r="BL4996" t="n">
        <v>0.7929327833506278</v>
      </c>
    </row>
    <row r="4997">
      <c r="A4997" t="inlineStr">
        <is>
          <t>Linconln2015Nit250IrrFull</t>
        </is>
      </c>
      <c r="B4997" s="17" t="n">
        <v>42345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  <c r="BG4997" t="inlineStr"/>
      <c r="BH4997" t="inlineStr"/>
      <c r="BI4997" t="inlineStr"/>
      <c r="BJ4997" t="inlineStr"/>
      <c r="BK4997" t="inlineStr"/>
      <c r="BL4997" t="n">
        <v>0.7900587762933319</v>
      </c>
    </row>
    <row r="4998">
      <c r="A4998" t="inlineStr">
        <is>
          <t>Linconln2015Nit250IrrFull</t>
        </is>
      </c>
      <c r="B4998" s="17" t="n">
        <v>42349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  <c r="BG4998" t="inlineStr"/>
      <c r="BH4998" t="inlineStr"/>
      <c r="BI4998" t="inlineStr"/>
      <c r="BJ4998" t="inlineStr"/>
      <c r="BK4998" t="inlineStr"/>
      <c r="BL4998" t="n">
        <v>0.7831072206799262</v>
      </c>
    </row>
    <row r="4999">
      <c r="A4999" t="inlineStr">
        <is>
          <t>Linconln2015Nit250IrrFull</t>
        </is>
      </c>
      <c r="B4999" s="17" t="n">
        <v>42352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  <c r="BG4999" t="inlineStr"/>
      <c r="BH4999" t="inlineStr"/>
      <c r="BI4999" t="inlineStr"/>
      <c r="BJ4999" t="inlineStr"/>
      <c r="BK4999" t="inlineStr"/>
      <c r="BL4999" t="n">
        <v>0.7683250025194188</v>
      </c>
    </row>
    <row r="5000">
      <c r="A5000" t="inlineStr">
        <is>
          <t>Linconln2015Nit250IrrFull</t>
        </is>
      </c>
      <c r="B5000" s="17" t="n">
        <v>42359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  <c r="AZ5000" t="inlineStr"/>
      <c r="BA5000" t="inlineStr"/>
      <c r="BB5000" t="inlineStr"/>
      <c r="BC5000" t="inlineStr"/>
      <c r="BD5000" t="inlineStr"/>
      <c r="BE5000" t="inlineStr"/>
      <c r="BF5000" t="inlineStr"/>
      <c r="BG5000" t="inlineStr"/>
      <c r="BH5000" t="inlineStr"/>
      <c r="BI5000" t="inlineStr"/>
      <c r="BJ5000" t="inlineStr"/>
      <c r="BK5000" t="inlineStr"/>
      <c r="BL5000" t="n">
        <v>0.7292032130718872</v>
      </c>
    </row>
    <row r="5001">
      <c r="A5001" t="inlineStr">
        <is>
          <t>Linconln2015Nit250IrrFull</t>
        </is>
      </c>
      <c r="B5001" s="17" t="n">
        <v>42368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  <c r="BG5001" t="inlineStr"/>
      <c r="BH5001" t="inlineStr"/>
      <c r="BI5001" t="inlineStr"/>
      <c r="BJ5001" t="inlineStr"/>
      <c r="BK5001" t="inlineStr"/>
      <c r="BL5001" t="n">
        <v>0.7318382667200509</v>
      </c>
    </row>
    <row r="5002">
      <c r="A5002" t="inlineStr">
        <is>
          <t>Linconln2015Nit250IrrFull</t>
        </is>
      </c>
      <c r="B5002" s="17" t="n">
        <v>42374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  <c r="BG5002" t="inlineStr"/>
      <c r="BH5002" t="inlineStr"/>
      <c r="BI5002" t="inlineStr"/>
      <c r="BJ5002" t="inlineStr"/>
      <c r="BK5002" t="inlineStr"/>
      <c r="BL5002" t="n">
        <v>0.687269622304266</v>
      </c>
    </row>
    <row r="5003">
      <c r="A5003" t="inlineStr">
        <is>
          <t>Linconln2015Nit250IrrFull</t>
        </is>
      </c>
      <c r="B5003" s="17" t="n">
        <v>42380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  <c r="BG5003" t="inlineStr"/>
      <c r="BH5003" t="inlineStr"/>
      <c r="BI5003" t="inlineStr"/>
      <c r="BJ5003" t="inlineStr"/>
      <c r="BK5003" t="inlineStr"/>
      <c r="BL5003" t="n">
        <v>0.6372208943624146</v>
      </c>
    </row>
    <row r="5004">
      <c r="A5004" t="inlineStr">
        <is>
          <t>Linconln2015Nit250IrrFull</t>
        </is>
      </c>
      <c r="B5004" s="17" t="n">
        <v>42383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  <c r="BG5004" t="inlineStr"/>
      <c r="BH5004" t="inlineStr"/>
      <c r="BI5004" t="inlineStr"/>
      <c r="BJ5004" t="inlineStr"/>
      <c r="BK5004" t="inlineStr"/>
      <c r="BL5004" t="n">
        <v>0.6113398989892039</v>
      </c>
    </row>
    <row r="5005">
      <c r="A5005" t="inlineStr">
        <is>
          <t>Linconln2015Nit250IrrFull</t>
        </is>
      </c>
      <c r="B5005" s="17" t="n">
        <v>42388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  <c r="BG5005" t="inlineStr"/>
      <c r="BH5005" t="inlineStr"/>
      <c r="BI5005" t="inlineStr"/>
      <c r="BJ5005" t="inlineStr"/>
      <c r="BK5005" t="inlineStr"/>
      <c r="BL5005" t="n">
        <v>0.5403345413092611</v>
      </c>
    </row>
    <row r="5006">
      <c r="A5006" t="inlineStr">
        <is>
          <t>Linconln2015Nit250IrrFull</t>
        </is>
      </c>
      <c r="B5006" s="17" t="n">
        <v>42391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  <c r="AW5006" t="inlineStr"/>
      <c r="AX5006" t="inlineStr"/>
      <c r="AY5006" t="inlineStr"/>
      <c r="AZ5006" t="inlineStr"/>
      <c r="BA5006" t="inlineStr"/>
      <c r="BB5006" t="inlineStr"/>
      <c r="BC5006" t="inlineStr"/>
      <c r="BD5006" t="inlineStr"/>
      <c r="BE5006" t="inlineStr"/>
      <c r="BF5006" t="inlineStr"/>
      <c r="BG5006" t="inlineStr"/>
      <c r="BH5006" t="inlineStr"/>
      <c r="BI5006" t="inlineStr"/>
      <c r="BJ5006" t="inlineStr"/>
      <c r="BK5006" t="inlineStr"/>
      <c r="BL5006" t="n">
        <v>0.463661512669932</v>
      </c>
    </row>
    <row r="5007">
      <c r="A5007" t="inlineStr">
        <is>
          <t>Linconln2015Nit250IrrFull</t>
        </is>
      </c>
      <c r="B5007" s="17" t="n">
        <v>42394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  <c r="BG5007" t="inlineStr"/>
      <c r="BH5007" t="inlineStr"/>
      <c r="BI5007" t="inlineStr"/>
      <c r="BJ5007" t="inlineStr"/>
      <c r="BK5007" t="inlineStr"/>
      <c r="BL5007" t="n">
        <v>0.3860834547929625</v>
      </c>
    </row>
    <row r="5008">
      <c r="A5008" t="inlineStr">
        <is>
          <t>Linconln2015Nit250IrrFull</t>
        </is>
      </c>
      <c r="B5008" s="17" t="n">
        <v>42398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  <c r="BG5008" t="inlineStr"/>
      <c r="BH5008" t="inlineStr"/>
      <c r="BI5008" t="inlineStr"/>
      <c r="BJ5008" t="inlineStr"/>
      <c r="BK5008" t="inlineStr"/>
      <c r="BL5008" t="n">
        <v>0.3267028662836856</v>
      </c>
    </row>
    <row r="5009">
      <c r="A5009" t="inlineStr">
        <is>
          <t>Linconln2015Nit250IrrFull</t>
        </is>
      </c>
      <c r="B5009" s="17" t="n">
        <v>42401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  <c r="BG5009" t="inlineStr"/>
      <c r="BH5009" t="inlineStr"/>
      <c r="BI5009" t="inlineStr"/>
      <c r="BJ5009" t="inlineStr"/>
      <c r="BK5009" t="inlineStr"/>
      <c r="BL5009" t="n">
        <v>0.2658809613556073</v>
      </c>
    </row>
    <row r="5010">
      <c r="A5010" t="inlineStr">
        <is>
          <t>Linconln2015Nit250IrrFull</t>
        </is>
      </c>
      <c r="B5010" s="17" t="n">
        <v>42409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  <c r="BG5010" t="inlineStr"/>
      <c r="BH5010" t="inlineStr"/>
      <c r="BI5010" t="inlineStr"/>
      <c r="BJ5010" t="inlineStr"/>
      <c r="BK5010" t="inlineStr"/>
      <c r="BL5010" t="n">
        <v>0.182344128688835</v>
      </c>
    </row>
    <row r="5011">
      <c r="A5011" t="inlineStr">
        <is>
          <t>Linconln2015Nit250IrrNil</t>
        </is>
      </c>
      <c r="B5011" s="17" t="n">
        <v>42286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  <c r="BG5011" t="inlineStr"/>
      <c r="BH5011" t="inlineStr"/>
      <c r="BI5011" t="inlineStr"/>
      <c r="BJ5011" t="inlineStr"/>
      <c r="BK5011" t="inlineStr"/>
      <c r="BL5011" t="n">
        <v>0.1574558182224486</v>
      </c>
    </row>
    <row r="5012">
      <c r="A5012" t="inlineStr">
        <is>
          <t>Linconln2015Nit250IrrNil</t>
        </is>
      </c>
      <c r="B5012" s="17" t="n">
        <v>42289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  <c r="AW5012" t="inlineStr"/>
      <c r="AX5012" t="inlineStr"/>
      <c r="AY5012" t="inlineStr"/>
      <c r="AZ5012" t="inlineStr"/>
      <c r="BA5012" t="inlineStr"/>
      <c r="BB5012" t="inlineStr"/>
      <c r="BC5012" t="inlineStr"/>
      <c r="BD5012" t="inlineStr"/>
      <c r="BE5012" t="inlineStr"/>
      <c r="BF5012" t="inlineStr"/>
      <c r="BG5012" t="inlineStr"/>
      <c r="BH5012" t="inlineStr"/>
      <c r="BI5012" t="inlineStr"/>
      <c r="BJ5012" t="inlineStr"/>
      <c r="BK5012" t="inlineStr"/>
      <c r="BL5012" t="n">
        <v>0.1669282317948262</v>
      </c>
    </row>
    <row r="5013">
      <c r="A5013" t="inlineStr">
        <is>
          <t>Linconln2015Nit250IrrNil</t>
        </is>
      </c>
      <c r="B5013" s="17" t="n">
        <v>42292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  <c r="BG5013" t="inlineStr"/>
      <c r="BH5013" t="inlineStr"/>
      <c r="BI5013" t="inlineStr"/>
      <c r="BJ5013" t="inlineStr"/>
      <c r="BK5013" t="inlineStr"/>
      <c r="BL5013" t="n">
        <v>0.19511520564824</v>
      </c>
    </row>
    <row r="5014">
      <c r="A5014" t="inlineStr">
        <is>
          <t>Linconln2015Nit250IrrNil</t>
        </is>
      </c>
      <c r="B5014" s="17" t="n">
        <v>42297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  <c r="BG5014" t="inlineStr"/>
      <c r="BH5014" t="inlineStr"/>
      <c r="BI5014" t="inlineStr"/>
      <c r="BJ5014" t="inlineStr"/>
      <c r="BK5014" t="inlineStr"/>
      <c r="BL5014" t="n">
        <v>0.2359805831958229</v>
      </c>
    </row>
    <row r="5015">
      <c r="A5015" t="inlineStr">
        <is>
          <t>Linconln2015Nit250IrrNil</t>
        </is>
      </c>
      <c r="B5015" s="17" t="n">
        <v>42299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  <c r="BG5015" t="inlineStr"/>
      <c r="BH5015" t="inlineStr"/>
      <c r="BI5015" t="inlineStr"/>
      <c r="BJ5015" t="inlineStr"/>
      <c r="BK5015" t="inlineStr"/>
      <c r="BL5015" t="n">
        <v>0.306020198455456</v>
      </c>
    </row>
    <row r="5016">
      <c r="A5016" t="inlineStr">
        <is>
          <t>Linconln2015Nit250IrrNil</t>
        </is>
      </c>
      <c r="B5016" s="17" t="n">
        <v>42307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  <c r="BG5016" t="inlineStr"/>
      <c r="BH5016" t="inlineStr"/>
      <c r="BI5016" t="inlineStr"/>
      <c r="BJ5016" t="inlineStr"/>
      <c r="BK5016" t="inlineStr"/>
      <c r="BL5016" t="n">
        <v>0.4630522246936248</v>
      </c>
    </row>
    <row r="5017">
      <c r="A5017" t="inlineStr">
        <is>
          <t>Linconln2015Nit250IrrNil</t>
        </is>
      </c>
      <c r="B5017" s="17" t="n">
        <v>42310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  <c r="BG5017" t="inlineStr"/>
      <c r="BH5017" t="inlineStr"/>
      <c r="BI5017" t="inlineStr"/>
      <c r="BJ5017" t="inlineStr"/>
      <c r="BK5017" t="inlineStr"/>
      <c r="BL5017" t="n">
        <v>0.4098984496723446</v>
      </c>
    </row>
    <row r="5018">
      <c r="A5018" t="inlineStr">
        <is>
          <t>Linconln2015Nit250IrrNil</t>
        </is>
      </c>
      <c r="B5018" s="17" t="n">
        <v>42313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  <c r="AW5018" t="inlineStr"/>
      <c r="AX5018" t="inlineStr"/>
      <c r="AY5018" t="inlineStr"/>
      <c r="AZ5018" t="inlineStr"/>
      <c r="BA5018" t="inlineStr"/>
      <c r="BB5018" t="inlineStr"/>
      <c r="BC5018" t="inlineStr"/>
      <c r="BD5018" t="inlineStr"/>
      <c r="BE5018" t="inlineStr"/>
      <c r="BF5018" t="inlineStr"/>
      <c r="BG5018" t="inlineStr"/>
      <c r="BH5018" t="inlineStr"/>
      <c r="BI5018" t="inlineStr"/>
      <c r="BJ5018" t="inlineStr"/>
      <c r="BK5018" t="inlineStr"/>
      <c r="BL5018" t="n">
        <v>0.4331284385342928</v>
      </c>
    </row>
    <row r="5019">
      <c r="A5019" t="inlineStr">
        <is>
          <t>Linconln2015Nit250IrrNil</t>
        </is>
      </c>
      <c r="B5019" s="17" t="n">
        <v>42318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  <c r="BG5019" t="inlineStr"/>
      <c r="BH5019" t="inlineStr"/>
      <c r="BI5019" t="inlineStr"/>
      <c r="BJ5019" t="inlineStr"/>
      <c r="BK5019" t="inlineStr"/>
      <c r="BL5019" t="n">
        <v>0.5038209171493849</v>
      </c>
    </row>
    <row r="5020">
      <c r="A5020" t="inlineStr">
        <is>
          <t>Linconln2015Nit250IrrNil</t>
        </is>
      </c>
      <c r="B5020" s="17" t="n">
        <v>42320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  <c r="BG5020" t="inlineStr"/>
      <c r="BH5020" t="inlineStr"/>
      <c r="BI5020" t="inlineStr"/>
      <c r="BJ5020" t="inlineStr"/>
      <c r="BK5020" t="inlineStr"/>
      <c r="BL5020" t="n">
        <v>0.5164296076749721</v>
      </c>
    </row>
    <row r="5021">
      <c r="A5021" t="inlineStr">
        <is>
          <t>Linconln2015Nit250IrrNil</t>
        </is>
      </c>
      <c r="B5021" s="17" t="n">
        <v>42325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  <c r="BG5021" t="inlineStr"/>
      <c r="BH5021" t="inlineStr"/>
      <c r="BI5021" t="inlineStr"/>
      <c r="BJ5021" t="inlineStr"/>
      <c r="BK5021" t="inlineStr"/>
      <c r="BL5021" t="n">
        <v>0.5903144315495796</v>
      </c>
    </row>
    <row r="5022">
      <c r="A5022" t="inlineStr">
        <is>
          <t>Linconln2015Nit250IrrNil</t>
        </is>
      </c>
      <c r="B5022" s="17" t="n">
        <v>42328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  <c r="BG5022" t="inlineStr"/>
      <c r="BH5022" t="inlineStr"/>
      <c r="BI5022" t="inlineStr"/>
      <c r="BJ5022" t="inlineStr"/>
      <c r="BK5022" t="inlineStr"/>
      <c r="BL5022" t="n">
        <v>0.7208224316233857</v>
      </c>
    </row>
    <row r="5023">
      <c r="A5023" t="inlineStr">
        <is>
          <t>Linconln2015Nit250IrrNil</t>
        </is>
      </c>
      <c r="B5023" s="17" t="n">
        <v>42331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  <c r="BG5023" t="inlineStr"/>
      <c r="BH5023" t="inlineStr"/>
      <c r="BI5023" t="inlineStr"/>
      <c r="BJ5023" t="inlineStr"/>
      <c r="BK5023" t="inlineStr"/>
      <c r="BL5023" t="n">
        <v>0.6530049175052324</v>
      </c>
    </row>
    <row r="5024">
      <c r="A5024" t="inlineStr">
        <is>
          <t>Linconln2015Nit250IrrNil</t>
        </is>
      </c>
      <c r="B5024" s="17" t="n">
        <v>42338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  <c r="AZ5024" t="inlineStr"/>
      <c r="BA5024" t="inlineStr"/>
      <c r="BB5024" t="inlineStr"/>
      <c r="BC5024" t="inlineStr"/>
      <c r="BD5024" t="inlineStr"/>
      <c r="BE5024" t="inlineStr"/>
      <c r="BF5024" t="inlineStr"/>
      <c r="BG5024" t="inlineStr"/>
      <c r="BH5024" t="inlineStr"/>
      <c r="BI5024" t="inlineStr"/>
      <c r="BJ5024" t="inlineStr"/>
      <c r="BK5024" t="inlineStr"/>
      <c r="BL5024" t="n">
        <v>0.6078761523948358</v>
      </c>
    </row>
    <row r="5025">
      <c r="A5025" t="inlineStr">
        <is>
          <t>Linconln2015Nit250IrrNil</t>
        </is>
      </c>
      <c r="B5025" s="17" t="n">
        <v>42342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  <c r="BG5025" t="inlineStr"/>
      <c r="BH5025" t="inlineStr"/>
      <c r="BI5025" t="inlineStr"/>
      <c r="BJ5025" t="inlineStr"/>
      <c r="BK5025" t="inlineStr"/>
      <c r="BL5025" t="n">
        <v>0.5737098746780606</v>
      </c>
    </row>
    <row r="5026">
      <c r="A5026" t="inlineStr">
        <is>
          <t>Linconln2015Nit250IrrNil</t>
        </is>
      </c>
      <c r="B5026" s="17" t="n">
        <v>42345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  <c r="BG5026" t="inlineStr"/>
      <c r="BH5026" t="inlineStr"/>
      <c r="BI5026" t="inlineStr"/>
      <c r="BJ5026" t="inlineStr"/>
      <c r="BK5026" t="inlineStr"/>
      <c r="BL5026" t="n">
        <v>0.5495610609886951</v>
      </c>
    </row>
    <row r="5027">
      <c r="A5027" t="inlineStr">
        <is>
          <t>Linconln2015Nit250IrrNil</t>
        </is>
      </c>
      <c r="B5027" s="17" t="n">
        <v>42349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  <c r="BG5027" t="inlineStr"/>
      <c r="BH5027" t="inlineStr"/>
      <c r="BI5027" t="inlineStr"/>
      <c r="BJ5027" t="inlineStr"/>
      <c r="BK5027" t="inlineStr"/>
      <c r="BL5027" t="n">
        <v>0.5269196742349584</v>
      </c>
    </row>
    <row r="5028">
      <c r="A5028" t="inlineStr">
        <is>
          <t>Linconln2015Nit250IrrNil</t>
        </is>
      </c>
      <c r="B5028" s="17" t="n">
        <v>42352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  <c r="BG5028" t="inlineStr"/>
      <c r="BH5028" t="inlineStr"/>
      <c r="BI5028" t="inlineStr"/>
      <c r="BJ5028" t="inlineStr"/>
      <c r="BK5028" t="inlineStr"/>
      <c r="BL5028" t="n">
        <v>0.4991998355598498</v>
      </c>
    </row>
    <row r="5029">
      <c r="A5029" t="inlineStr">
        <is>
          <t>Linconln2015Nit250IrrNil</t>
        </is>
      </c>
      <c r="B5029" s="17" t="n">
        <v>42359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  <c r="BG5029" t="inlineStr"/>
      <c r="BH5029" t="inlineStr"/>
      <c r="BI5029" t="inlineStr"/>
      <c r="BJ5029" t="inlineStr"/>
      <c r="BK5029" t="inlineStr"/>
      <c r="BL5029" t="n">
        <v>0.460121237252808</v>
      </c>
    </row>
    <row r="5030">
      <c r="A5030" t="inlineStr">
        <is>
          <t>Linconln2015Nit250IrrNil</t>
        </is>
      </c>
      <c r="B5030" s="17" t="n">
        <v>42368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  <c r="AZ5030" t="inlineStr"/>
      <c r="BA5030" t="inlineStr"/>
      <c r="BB5030" t="inlineStr"/>
      <c r="BC5030" t="inlineStr"/>
      <c r="BD5030" t="inlineStr"/>
      <c r="BE5030" t="inlineStr"/>
      <c r="BF5030" t="inlineStr"/>
      <c r="BG5030" t="inlineStr"/>
      <c r="BH5030" t="inlineStr"/>
      <c r="BI5030" t="inlineStr"/>
      <c r="BJ5030" t="inlineStr"/>
      <c r="BK5030" t="inlineStr"/>
      <c r="BL5030" t="n">
        <v>0.3650918174201747</v>
      </c>
    </row>
    <row r="5031">
      <c r="A5031" t="inlineStr">
        <is>
          <t>Linconln2015Nit250IrrNil</t>
        </is>
      </c>
      <c r="B5031" s="17" t="n">
        <v>42374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  <c r="BG5031" t="inlineStr"/>
      <c r="BH5031" t="inlineStr"/>
      <c r="BI5031" t="inlineStr"/>
      <c r="BJ5031" t="inlineStr"/>
      <c r="BK5031" t="inlineStr"/>
      <c r="BL5031" t="n">
        <v>0.2998997303392096</v>
      </c>
    </row>
    <row r="5032">
      <c r="A5032" t="inlineStr">
        <is>
          <t>Linconln2015Nit250IrrNil</t>
        </is>
      </c>
      <c r="B5032" s="17" t="n">
        <v>42380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  <c r="BG5032" t="inlineStr"/>
      <c r="BH5032" t="inlineStr"/>
      <c r="BI5032" t="inlineStr"/>
      <c r="BJ5032" t="inlineStr"/>
      <c r="BK5032" t="inlineStr"/>
      <c r="BL5032" t="n">
        <v>0.2046337788403801</v>
      </c>
    </row>
    <row r="5033">
      <c r="A5033" t="inlineStr">
        <is>
          <t>Linconln2015Nit250IrrNil</t>
        </is>
      </c>
      <c r="B5033" s="17" t="n">
        <v>42383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  <c r="BG5033" t="inlineStr"/>
      <c r="BH5033" t="inlineStr"/>
      <c r="BI5033" t="inlineStr"/>
      <c r="BJ5033" t="inlineStr"/>
      <c r="BK5033" t="inlineStr"/>
      <c r="BL5033" t="n">
        <v>0.1540155624874568</v>
      </c>
    </row>
    <row r="5034">
      <c r="A5034" t="inlineStr">
        <is>
          <t>Linconln2015Nit250IrrNil</t>
        </is>
      </c>
      <c r="B5034" s="17" t="n">
        <v>42388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  <c r="BG5034" t="inlineStr"/>
      <c r="BH5034" t="inlineStr"/>
      <c r="BI5034" t="inlineStr"/>
      <c r="BJ5034" t="inlineStr"/>
      <c r="BK5034" t="inlineStr"/>
      <c r="BL5034" t="n">
        <v>0.1322730020703291</v>
      </c>
    </row>
    <row r="5035">
      <c r="A5035" t="inlineStr">
        <is>
          <t>Linconln2015Nit250IrrNil</t>
        </is>
      </c>
      <c r="B5035" s="17" t="n">
        <v>42391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  <c r="BG5035" t="inlineStr"/>
      <c r="BH5035" t="inlineStr"/>
      <c r="BI5035" t="inlineStr"/>
      <c r="BJ5035" t="inlineStr"/>
      <c r="BK5035" t="inlineStr"/>
      <c r="BL5035" t="n">
        <v>0.1251754126608982</v>
      </c>
    </row>
    <row r="5036">
      <c r="A5036" t="inlineStr">
        <is>
          <t>Linconln2015Nit250IrrNil</t>
        </is>
      </c>
      <c r="B5036" s="17" t="n">
        <v>42394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  <c r="AZ5036" t="inlineStr"/>
      <c r="BA5036" t="inlineStr"/>
      <c r="BB5036" t="inlineStr"/>
      <c r="BC5036" t="inlineStr"/>
      <c r="BD5036" t="inlineStr"/>
      <c r="BE5036" t="inlineStr"/>
      <c r="BF5036" t="inlineStr"/>
      <c r="BG5036" t="inlineStr"/>
      <c r="BH5036" t="inlineStr"/>
      <c r="BI5036" t="inlineStr"/>
      <c r="BJ5036" t="inlineStr"/>
      <c r="BK5036" t="inlineStr"/>
      <c r="BL5036" t="n">
        <v>0.1182319335950477</v>
      </c>
    </row>
    <row r="5037">
      <c r="A5037" t="inlineStr">
        <is>
          <t>Linconln2015Nit250IrrNil</t>
        </is>
      </c>
      <c r="B5037" s="17" t="n">
        <v>42398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  <c r="BG5037" t="inlineStr"/>
      <c r="BH5037" t="inlineStr"/>
      <c r="BI5037" t="inlineStr"/>
      <c r="BJ5037" t="inlineStr"/>
      <c r="BK5037" t="inlineStr"/>
      <c r="BL5037" t="n">
        <v>0.1299595973595124</v>
      </c>
    </row>
    <row r="5038">
      <c r="A5038" t="inlineStr">
        <is>
          <t>Linconln2015Nit250IrrNil</t>
        </is>
      </c>
      <c r="B5038" s="17" t="n">
        <v>42401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  <c r="BG5038" t="inlineStr"/>
      <c r="BH5038" t="inlineStr"/>
      <c r="BI5038" t="inlineStr"/>
      <c r="BJ5038" t="inlineStr"/>
      <c r="BK5038" t="inlineStr"/>
      <c r="BL5038" t="n">
        <v>0.1305295868790108</v>
      </c>
    </row>
    <row r="5039">
      <c r="A5039" t="inlineStr">
        <is>
          <t>Linconln2015Nit50IrrFull</t>
        </is>
      </c>
      <c r="B5039" s="17" t="n">
        <v>42286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  <c r="BG5039" t="inlineStr"/>
      <c r="BH5039" t="inlineStr"/>
      <c r="BI5039" t="inlineStr"/>
      <c r="BJ5039" t="inlineStr"/>
      <c r="BK5039" t="inlineStr"/>
      <c r="BL5039" t="n">
        <v>0.164394939139278</v>
      </c>
    </row>
    <row r="5040">
      <c r="A5040" t="inlineStr">
        <is>
          <t>Linconln2015Nit50IrrFull</t>
        </is>
      </c>
      <c r="B5040" s="17" t="n">
        <v>42289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  <c r="BG5040" t="inlineStr"/>
      <c r="BH5040" t="inlineStr"/>
      <c r="BI5040" t="inlineStr"/>
      <c r="BJ5040" t="inlineStr"/>
      <c r="BK5040" t="inlineStr"/>
      <c r="BL5040" t="n">
        <v>0.1696551974418815</v>
      </c>
    </row>
    <row r="5041">
      <c r="A5041" t="inlineStr">
        <is>
          <t>Linconln2015Nit50IrrFull</t>
        </is>
      </c>
      <c r="B5041" s="17" t="n">
        <v>42292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  <c r="BG5041" t="inlineStr"/>
      <c r="BH5041" t="inlineStr"/>
      <c r="BI5041" t="inlineStr"/>
      <c r="BJ5041" t="inlineStr"/>
      <c r="BK5041" t="inlineStr"/>
      <c r="BL5041" t="n">
        <v>0.1911972050853084</v>
      </c>
    </row>
    <row r="5042">
      <c r="A5042" t="inlineStr">
        <is>
          <t>Linconln2015Nit50IrrFull</t>
        </is>
      </c>
      <c r="B5042" s="17" t="n">
        <v>42297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  <c r="AZ5042" t="inlineStr"/>
      <c r="BA5042" t="inlineStr"/>
      <c r="BB5042" t="inlineStr"/>
      <c r="BC5042" t="inlineStr"/>
      <c r="BD5042" t="inlineStr"/>
      <c r="BE5042" t="inlineStr"/>
      <c r="BF5042" t="inlineStr"/>
      <c r="BG5042" t="inlineStr"/>
      <c r="BH5042" t="inlineStr"/>
      <c r="BI5042" t="inlineStr"/>
      <c r="BJ5042" t="inlineStr"/>
      <c r="BK5042" t="inlineStr"/>
      <c r="BL5042" t="n">
        <v>0.2224355509351889</v>
      </c>
    </row>
    <row r="5043">
      <c r="A5043" t="inlineStr">
        <is>
          <t>Linconln2015Nit50IrrFull</t>
        </is>
      </c>
      <c r="B5043" s="17" t="n">
        <v>42299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  <c r="BG5043" t="inlineStr"/>
      <c r="BH5043" t="inlineStr"/>
      <c r="BI5043" t="inlineStr"/>
      <c r="BJ5043" t="inlineStr"/>
      <c r="BK5043" t="inlineStr"/>
      <c r="BL5043" t="n">
        <v>0.3472958268869717</v>
      </c>
    </row>
    <row r="5044">
      <c r="A5044" t="inlineStr">
        <is>
          <t>Linconln2015Nit50IrrFull</t>
        </is>
      </c>
      <c r="B5044" s="17" t="n">
        <v>42307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  <c r="BG5044" t="inlineStr"/>
      <c r="BH5044" t="inlineStr"/>
      <c r="BI5044" t="inlineStr"/>
      <c r="BJ5044" t="inlineStr"/>
      <c r="BK5044" t="inlineStr"/>
      <c r="BL5044" t="n">
        <v>0.4805378343863311</v>
      </c>
    </row>
    <row r="5045">
      <c r="A5045" t="inlineStr">
        <is>
          <t>Linconln2015Nit50IrrFull</t>
        </is>
      </c>
      <c r="B5045" s="17" t="n">
        <v>42310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  <c r="BG5045" t="inlineStr"/>
      <c r="BH5045" t="inlineStr"/>
      <c r="BI5045" t="inlineStr"/>
      <c r="BJ5045" t="inlineStr"/>
      <c r="BK5045" t="inlineStr"/>
      <c r="BL5045" t="n">
        <v>0.4138719725917881</v>
      </c>
    </row>
    <row r="5046">
      <c r="A5046" t="inlineStr">
        <is>
          <t>Linconln2015Nit50IrrFull</t>
        </is>
      </c>
      <c r="B5046" s="17" t="n">
        <v>42313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  <c r="BG5046" t="inlineStr"/>
      <c r="BH5046" t="inlineStr"/>
      <c r="BI5046" t="inlineStr"/>
      <c r="BJ5046" t="inlineStr"/>
      <c r="BK5046" t="inlineStr"/>
      <c r="BL5046" t="n">
        <v>0.4187056152221889</v>
      </c>
    </row>
    <row r="5047">
      <c r="A5047" t="inlineStr">
        <is>
          <t>Linconln2015Nit50IrrFull</t>
        </is>
      </c>
      <c r="B5047" s="17" t="n">
        <v>42318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  <c r="BG5047" t="inlineStr"/>
      <c r="BH5047" t="inlineStr"/>
      <c r="BI5047" t="inlineStr"/>
      <c r="BJ5047" t="inlineStr"/>
      <c r="BK5047" t="inlineStr"/>
      <c r="BL5047" t="n">
        <v>0.4378395922177872</v>
      </c>
    </row>
    <row r="5048">
      <c r="A5048" t="inlineStr">
        <is>
          <t>Linconln2015Nit50IrrFull</t>
        </is>
      </c>
      <c r="B5048" s="17" t="n">
        <v>42320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  <c r="AZ5048" t="inlineStr"/>
      <c r="BA5048" t="inlineStr"/>
      <c r="BB5048" t="inlineStr"/>
      <c r="BC5048" t="inlineStr"/>
      <c r="BD5048" t="inlineStr"/>
      <c r="BE5048" t="inlineStr"/>
      <c r="BF5048" t="inlineStr"/>
      <c r="BG5048" t="inlineStr"/>
      <c r="BH5048" t="inlineStr"/>
      <c r="BI5048" t="inlineStr"/>
      <c r="BJ5048" t="inlineStr"/>
      <c r="BK5048" t="inlineStr"/>
      <c r="BL5048" t="n">
        <v>0.5817430550936132</v>
      </c>
    </row>
    <row r="5049">
      <c r="A5049" t="inlineStr">
        <is>
          <t>Linconln2015Nit50IrrFull</t>
        </is>
      </c>
      <c r="B5049" s="17" t="n">
        <v>42325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  <c r="BG5049" t="inlineStr"/>
      <c r="BH5049" t="inlineStr"/>
      <c r="BI5049" t="inlineStr"/>
      <c r="BJ5049" t="inlineStr"/>
      <c r="BK5049" t="inlineStr"/>
      <c r="BL5049" t="n">
        <v>0.4812486422160911</v>
      </c>
    </row>
    <row r="5050">
      <c r="A5050" t="inlineStr">
        <is>
          <t>Linconln2015Nit50IrrFull</t>
        </is>
      </c>
      <c r="B5050" s="17" t="n">
        <v>42328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  <c r="BG5050" t="inlineStr"/>
      <c r="BH5050" t="inlineStr"/>
      <c r="BI5050" t="inlineStr"/>
      <c r="BJ5050" t="inlineStr"/>
      <c r="BK5050" t="inlineStr"/>
      <c r="BL5050" t="n">
        <v>0.5897414231507688</v>
      </c>
    </row>
    <row r="5051">
      <c r="A5051" t="inlineStr">
        <is>
          <t>Linconln2015Nit50IrrFull</t>
        </is>
      </c>
      <c r="B5051" s="17" t="n">
        <v>42331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  <c r="BG5051" t="inlineStr"/>
      <c r="BH5051" t="inlineStr"/>
      <c r="BI5051" t="inlineStr"/>
      <c r="BJ5051" t="inlineStr"/>
      <c r="BK5051" t="inlineStr"/>
      <c r="BL5051" t="n">
        <v>0.5242700969791588</v>
      </c>
    </row>
    <row r="5052">
      <c r="A5052" t="inlineStr">
        <is>
          <t>Linconln2015Nit50IrrFull</t>
        </is>
      </c>
      <c r="B5052" s="17" t="n">
        <v>42338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  <c r="BG5052" t="inlineStr"/>
      <c r="BH5052" t="inlineStr"/>
      <c r="BI5052" t="inlineStr"/>
      <c r="BJ5052" t="inlineStr"/>
      <c r="BK5052" t="inlineStr"/>
      <c r="BL5052" t="n">
        <v>0.5505401374883737</v>
      </c>
    </row>
    <row r="5053">
      <c r="A5053" t="inlineStr">
        <is>
          <t>Linconln2015Nit50IrrFull</t>
        </is>
      </c>
      <c r="B5053" s="17" t="n">
        <v>42342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  <c r="BG5053" t="inlineStr"/>
      <c r="BH5053" t="inlineStr"/>
      <c r="BI5053" t="inlineStr"/>
      <c r="BJ5053" t="inlineStr"/>
      <c r="BK5053" t="inlineStr"/>
      <c r="BL5053" t="n">
        <v>0.5785344934512306</v>
      </c>
    </row>
    <row r="5054">
      <c r="A5054" t="inlineStr">
        <is>
          <t>Linconln2015Nit50IrrFull</t>
        </is>
      </c>
      <c r="B5054" s="17" t="n">
        <v>42345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  <c r="AZ5054" t="inlineStr"/>
      <c r="BA5054" t="inlineStr"/>
      <c r="BB5054" t="inlineStr"/>
      <c r="BC5054" t="inlineStr"/>
      <c r="BD5054" t="inlineStr"/>
      <c r="BE5054" t="inlineStr"/>
      <c r="BF5054" t="inlineStr"/>
      <c r="BG5054" t="inlineStr"/>
      <c r="BH5054" t="inlineStr"/>
      <c r="BI5054" t="inlineStr"/>
      <c r="BJ5054" t="inlineStr"/>
      <c r="BK5054" t="inlineStr"/>
      <c r="BL5054" t="n">
        <v>0.54473562119492</v>
      </c>
    </row>
    <row r="5055">
      <c r="A5055" t="inlineStr">
        <is>
          <t>Linconln2015Nit50IrrFull</t>
        </is>
      </c>
      <c r="B5055" s="17" t="n">
        <v>42349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  <c r="BG5055" t="inlineStr"/>
      <c r="BH5055" t="inlineStr"/>
      <c r="BI5055" t="inlineStr"/>
      <c r="BJ5055" t="inlineStr"/>
      <c r="BK5055" t="inlineStr"/>
      <c r="BL5055" t="n">
        <v>0.5570321782255532</v>
      </c>
    </row>
    <row r="5056">
      <c r="A5056" t="inlineStr">
        <is>
          <t>Linconln2015Nit50IrrFull</t>
        </is>
      </c>
      <c r="B5056" s="17" t="n">
        <v>42352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  <c r="BG5056" t="inlineStr"/>
      <c r="BH5056" t="inlineStr"/>
      <c r="BI5056" t="inlineStr"/>
      <c r="BJ5056" t="inlineStr"/>
      <c r="BK5056" t="inlineStr"/>
      <c r="BL5056" t="n">
        <v>0.5445269055306634</v>
      </c>
    </row>
    <row r="5057">
      <c r="A5057" t="inlineStr">
        <is>
          <t>Linconln2015Nit50IrrFull</t>
        </is>
      </c>
      <c r="B5057" s="17" t="n">
        <v>42359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  <c r="BG5057" t="inlineStr"/>
      <c r="BH5057" t="inlineStr"/>
      <c r="BI5057" t="inlineStr"/>
      <c r="BJ5057" t="inlineStr"/>
      <c r="BK5057" t="inlineStr"/>
      <c r="BL5057" t="n">
        <v>0.4761347741970217</v>
      </c>
    </row>
    <row r="5058">
      <c r="A5058" t="inlineStr">
        <is>
          <t>Linconln2015Nit50IrrFull</t>
        </is>
      </c>
      <c r="B5058" s="17" t="n">
        <v>42368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  <c r="BG5058" t="inlineStr"/>
      <c r="BH5058" t="inlineStr"/>
      <c r="BI5058" t="inlineStr"/>
      <c r="BJ5058" t="inlineStr"/>
      <c r="BK5058" t="inlineStr"/>
      <c r="BL5058" t="n">
        <v>0.4406496355125175</v>
      </c>
    </row>
    <row r="5059">
      <c r="A5059" t="inlineStr">
        <is>
          <t>Linconln2015Nit50IrrFull</t>
        </is>
      </c>
      <c r="B5059" s="17" t="n">
        <v>42374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  <c r="BG5059" t="inlineStr"/>
      <c r="BH5059" t="inlineStr"/>
      <c r="BI5059" t="inlineStr"/>
      <c r="BJ5059" t="inlineStr"/>
      <c r="BK5059" t="inlineStr"/>
      <c r="BL5059" t="n">
        <v>0.4209683846945686</v>
      </c>
    </row>
    <row r="5060">
      <c r="A5060" t="inlineStr">
        <is>
          <t>Linconln2015Nit50IrrFull</t>
        </is>
      </c>
      <c r="B5060" s="17" t="n">
        <v>42380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  <c r="AZ5060" t="inlineStr"/>
      <c r="BA5060" t="inlineStr"/>
      <c r="BB5060" t="inlineStr"/>
      <c r="BC5060" t="inlineStr"/>
      <c r="BD5060" t="inlineStr"/>
      <c r="BE5060" t="inlineStr"/>
      <c r="BF5060" t="inlineStr"/>
      <c r="BG5060" t="inlineStr"/>
      <c r="BH5060" t="inlineStr"/>
      <c r="BI5060" t="inlineStr"/>
      <c r="BJ5060" t="inlineStr"/>
      <c r="BK5060" t="inlineStr"/>
      <c r="BL5060" t="n">
        <v>0.3801354486728943</v>
      </c>
    </row>
    <row r="5061">
      <c r="A5061" t="inlineStr">
        <is>
          <t>Linconln2015Nit50IrrFull</t>
        </is>
      </c>
      <c r="B5061" s="17" t="n">
        <v>42383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  <c r="BG5061" t="inlineStr"/>
      <c r="BH5061" t="inlineStr"/>
      <c r="BI5061" t="inlineStr"/>
      <c r="BJ5061" t="inlineStr"/>
      <c r="BK5061" t="inlineStr"/>
      <c r="BL5061" t="n">
        <v>0.3471835840189449</v>
      </c>
    </row>
    <row r="5062">
      <c r="A5062" t="inlineStr">
        <is>
          <t>Linconln2015Nit50IrrFull</t>
        </is>
      </c>
      <c r="B5062" s="17" t="n">
        <v>42388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  <c r="BG5062" t="inlineStr"/>
      <c r="BH5062" t="inlineStr"/>
      <c r="BI5062" t="inlineStr"/>
      <c r="BJ5062" t="inlineStr"/>
      <c r="BK5062" t="inlineStr"/>
      <c r="BL5062" t="n">
        <v>0.2980492968995612</v>
      </c>
    </row>
    <row r="5063">
      <c r="A5063" t="inlineStr">
        <is>
          <t>Linconln2015Nit50IrrFull</t>
        </is>
      </c>
      <c r="B5063" s="17" t="n">
        <v>42391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  <c r="BG5063" t="inlineStr"/>
      <c r="BH5063" t="inlineStr"/>
      <c r="BI5063" t="inlineStr"/>
      <c r="BJ5063" t="inlineStr"/>
      <c r="BK5063" t="inlineStr"/>
      <c r="BL5063" t="n">
        <v>0.240521355160753</v>
      </c>
    </row>
    <row r="5064">
      <c r="A5064" t="inlineStr">
        <is>
          <t>Linconln2015Nit50IrrFull</t>
        </is>
      </c>
      <c r="B5064" s="17" t="n">
        <v>42394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  <c r="BG5064" t="inlineStr"/>
      <c r="BH5064" t="inlineStr"/>
      <c r="BI5064" t="inlineStr"/>
      <c r="BJ5064" t="inlineStr"/>
      <c r="BK5064" t="inlineStr"/>
      <c r="BL5064" t="n">
        <v>0.1904014653251888</v>
      </c>
    </row>
    <row r="5065">
      <c r="A5065" t="inlineStr">
        <is>
          <t>Linconln2015Nit50IrrFull</t>
        </is>
      </c>
      <c r="B5065" s="17" t="n">
        <v>42398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  <c r="BG5065" t="inlineStr"/>
      <c r="BH5065" t="inlineStr"/>
      <c r="BI5065" t="inlineStr"/>
      <c r="BJ5065" t="inlineStr"/>
      <c r="BK5065" t="inlineStr"/>
      <c r="BL5065" t="n">
        <v>0.1848445441632198</v>
      </c>
    </row>
    <row r="5066">
      <c r="A5066" t="inlineStr">
        <is>
          <t>Linconln2015Nit50IrrFull</t>
        </is>
      </c>
      <c r="B5066" s="17" t="n">
        <v>42401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  <c r="AZ5066" t="inlineStr"/>
      <c r="BA5066" t="inlineStr"/>
      <c r="BB5066" t="inlineStr"/>
      <c r="BC5066" t="inlineStr"/>
      <c r="BD5066" t="inlineStr"/>
      <c r="BE5066" t="inlineStr"/>
      <c r="BF5066" t="inlineStr"/>
      <c r="BG5066" t="inlineStr"/>
      <c r="BH5066" t="inlineStr"/>
      <c r="BI5066" t="inlineStr"/>
      <c r="BJ5066" t="inlineStr"/>
      <c r="BK5066" t="inlineStr"/>
      <c r="BL5066" t="n">
        <v>0.1605657223791908</v>
      </c>
    </row>
    <row r="5067">
      <c r="A5067" t="inlineStr">
        <is>
          <t>Linconln2015Nit50IrrFull</t>
        </is>
      </c>
      <c r="B5067" s="17" t="n">
        <v>42409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  <c r="BG5067" t="inlineStr"/>
      <c r="BH5067" t="inlineStr"/>
      <c r="BI5067" t="inlineStr"/>
      <c r="BJ5067" t="inlineStr"/>
      <c r="BK5067" t="inlineStr"/>
      <c r="BL5067" t="n">
        <v>0.1495929281390723</v>
      </c>
    </row>
    <row r="5068">
      <c r="A5068" t="inlineStr">
        <is>
          <t>Linconln2015Nit50IrrNil</t>
        </is>
      </c>
      <c r="B5068" s="17" t="n">
        <v>42286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  <c r="BG5068" t="inlineStr"/>
      <c r="BH5068" t="inlineStr"/>
      <c r="BI5068" t="inlineStr"/>
      <c r="BJ5068" t="inlineStr"/>
      <c r="BK5068" t="inlineStr"/>
      <c r="BL5068" t="n">
        <v>0.1592709902797532</v>
      </c>
    </row>
    <row r="5069">
      <c r="A5069" t="inlineStr">
        <is>
          <t>Linconln2015Nit50IrrNil</t>
        </is>
      </c>
      <c r="B5069" s="17" t="n">
        <v>42289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  <c r="BG5069" t="inlineStr"/>
      <c r="BH5069" t="inlineStr"/>
      <c r="BI5069" t="inlineStr"/>
      <c r="BJ5069" t="inlineStr"/>
      <c r="BK5069" t="inlineStr"/>
      <c r="BL5069" t="n">
        <v>0.1618041848766732</v>
      </c>
    </row>
    <row r="5070">
      <c r="A5070" t="inlineStr">
        <is>
          <t>Linconln2015Nit50IrrNil</t>
        </is>
      </c>
      <c r="B5070" s="17" t="n">
        <v>42292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  <c r="BG5070" t="inlineStr"/>
      <c r="BH5070" t="inlineStr"/>
      <c r="BI5070" t="inlineStr"/>
      <c r="BJ5070" t="inlineStr"/>
      <c r="BK5070" t="inlineStr"/>
      <c r="BL5070" t="n">
        <v>0.1890588987270167</v>
      </c>
    </row>
    <row r="5071">
      <c r="A5071" t="inlineStr">
        <is>
          <t>Linconln2015Nit50IrrNil</t>
        </is>
      </c>
      <c r="B5071" s="17" t="n">
        <v>42297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  <c r="BG5071" t="inlineStr"/>
      <c r="BH5071" t="inlineStr"/>
      <c r="BI5071" t="inlineStr"/>
      <c r="BJ5071" t="inlineStr"/>
      <c r="BK5071" t="inlineStr"/>
      <c r="BL5071" t="n">
        <v>0.214006871576791</v>
      </c>
    </row>
    <row r="5072">
      <c r="A5072" t="inlineStr">
        <is>
          <t>Linconln2015Nit50IrrNil</t>
        </is>
      </c>
      <c r="B5072" s="17" t="n">
        <v>42299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  <c r="AZ5072" t="inlineStr"/>
      <c r="BA5072" t="inlineStr"/>
      <c r="BB5072" t="inlineStr"/>
      <c r="BC5072" t="inlineStr"/>
      <c r="BD5072" t="inlineStr"/>
      <c r="BE5072" t="inlineStr"/>
      <c r="BF5072" t="inlineStr"/>
      <c r="BG5072" t="inlineStr"/>
      <c r="BH5072" t="inlineStr"/>
      <c r="BI5072" t="inlineStr"/>
      <c r="BJ5072" t="inlineStr"/>
      <c r="BK5072" t="inlineStr"/>
      <c r="BL5072" t="n">
        <v>0.261644612069302</v>
      </c>
    </row>
    <row r="5073">
      <c r="A5073" t="inlineStr">
        <is>
          <t>Linconln2015Nit50IrrNil</t>
        </is>
      </c>
      <c r="B5073" s="17" t="n">
        <v>42307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  <c r="BG5073" t="inlineStr"/>
      <c r="BH5073" t="inlineStr"/>
      <c r="BI5073" t="inlineStr"/>
      <c r="BJ5073" t="inlineStr"/>
      <c r="BK5073" t="inlineStr"/>
      <c r="BL5073" t="n">
        <v>0.3502042595014702</v>
      </c>
    </row>
    <row r="5074">
      <c r="A5074" t="inlineStr">
        <is>
          <t>Linconln2015Nit50IrrNil</t>
        </is>
      </c>
      <c r="B5074" s="17" t="n">
        <v>42310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  <c r="BG5074" t="inlineStr"/>
      <c r="BH5074" t="inlineStr"/>
      <c r="BI5074" t="inlineStr"/>
      <c r="BJ5074" t="inlineStr"/>
      <c r="BK5074" t="inlineStr"/>
      <c r="BL5074" t="n">
        <v>0.2957760540383014</v>
      </c>
    </row>
    <row r="5075">
      <c r="A5075" t="inlineStr">
        <is>
          <t>Linconln2015Nit50IrrNil</t>
        </is>
      </c>
      <c r="B5075" s="17" t="n">
        <v>42313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  <c r="BG5075" t="inlineStr"/>
      <c r="BH5075" t="inlineStr"/>
      <c r="BI5075" t="inlineStr"/>
      <c r="BJ5075" t="inlineStr"/>
      <c r="BK5075" t="inlineStr"/>
      <c r="BL5075" t="n">
        <v>0.2924558556941304</v>
      </c>
    </row>
    <row r="5076">
      <c r="A5076" t="inlineStr">
        <is>
          <t>Linconln2015Nit50IrrNil</t>
        </is>
      </c>
      <c r="B5076" s="17" t="n">
        <v>42318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  <c r="BG5076" t="inlineStr"/>
      <c r="BH5076" t="inlineStr"/>
      <c r="BI5076" t="inlineStr"/>
      <c r="BJ5076" t="inlineStr"/>
      <c r="BK5076" t="inlineStr"/>
      <c r="BL5076" t="n">
        <v>0.3229501556137829</v>
      </c>
    </row>
    <row r="5077">
      <c r="A5077" t="inlineStr">
        <is>
          <t>Linconln2015Nit50IrrNil</t>
        </is>
      </c>
      <c r="B5077" s="17" t="n">
        <v>42320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  <c r="BG5077" t="inlineStr"/>
      <c r="BH5077" t="inlineStr"/>
      <c r="BI5077" t="inlineStr"/>
      <c r="BJ5077" t="inlineStr"/>
      <c r="BK5077" t="inlineStr"/>
      <c r="BL5077" t="n">
        <v>0.3395149779653729</v>
      </c>
    </row>
    <row r="5078">
      <c r="A5078" t="inlineStr">
        <is>
          <t>Linconln2015Nit50IrrNil</t>
        </is>
      </c>
      <c r="B5078" s="17" t="n">
        <v>42325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  <c r="AZ5078" t="inlineStr"/>
      <c r="BA5078" t="inlineStr"/>
      <c r="BB5078" t="inlineStr"/>
      <c r="BC5078" t="inlineStr"/>
      <c r="BD5078" t="inlineStr"/>
      <c r="BE5078" t="inlineStr"/>
      <c r="BF5078" t="inlineStr"/>
      <c r="BG5078" t="inlineStr"/>
      <c r="BH5078" t="inlineStr"/>
      <c r="BI5078" t="inlineStr"/>
      <c r="BJ5078" t="inlineStr"/>
      <c r="BK5078" t="inlineStr"/>
      <c r="BL5078" t="n">
        <v>0.3444351608317571</v>
      </c>
    </row>
    <row r="5079">
      <c r="A5079" t="inlineStr">
        <is>
          <t>Linconln2015Nit50IrrNil</t>
        </is>
      </c>
      <c r="B5079" s="17" t="n">
        <v>42328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  <c r="BG5079" t="inlineStr"/>
      <c r="BH5079" t="inlineStr"/>
      <c r="BI5079" t="inlineStr"/>
      <c r="BJ5079" t="inlineStr"/>
      <c r="BK5079" t="inlineStr"/>
      <c r="BL5079" t="n">
        <v>0.4967725410654621</v>
      </c>
    </row>
    <row r="5080">
      <c r="A5080" t="inlineStr">
        <is>
          <t>Linconln2015Nit50IrrNil</t>
        </is>
      </c>
      <c r="B5080" s="17" t="n">
        <v>42331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  <c r="BG5080" t="inlineStr"/>
      <c r="BH5080" t="inlineStr"/>
      <c r="BI5080" t="inlineStr"/>
      <c r="BJ5080" t="inlineStr"/>
      <c r="BK5080" t="inlineStr"/>
      <c r="BL5080" t="n">
        <v>0.3587844802886263</v>
      </c>
    </row>
    <row r="5081">
      <c r="A5081" t="inlineStr">
        <is>
          <t>Linconln2015Nit50IrrNil</t>
        </is>
      </c>
      <c r="B5081" s="17" t="n">
        <v>42338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  <c r="BG5081" t="inlineStr"/>
      <c r="BH5081" t="inlineStr"/>
      <c r="BI5081" t="inlineStr"/>
      <c r="BJ5081" t="inlineStr"/>
      <c r="BK5081" t="inlineStr"/>
      <c r="BL5081" t="n">
        <v>0.3655768779630399</v>
      </c>
    </row>
    <row r="5082">
      <c r="A5082" t="inlineStr">
        <is>
          <t>Linconln2015Nit50IrrNil</t>
        </is>
      </c>
      <c r="B5082" s="17" t="n">
        <v>42342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  <c r="BG5082" t="inlineStr"/>
      <c r="BH5082" t="inlineStr"/>
      <c r="BI5082" t="inlineStr"/>
      <c r="BJ5082" t="inlineStr"/>
      <c r="BK5082" t="inlineStr"/>
      <c r="BL5082" t="n">
        <v>0.3328901337481813</v>
      </c>
    </row>
    <row r="5083">
      <c r="A5083" t="inlineStr">
        <is>
          <t>Linconln2015Nit50IrrNil</t>
        </is>
      </c>
      <c r="B5083" s="17" t="n">
        <v>42345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  <c r="BG5083" t="inlineStr"/>
      <c r="BH5083" t="inlineStr"/>
      <c r="BI5083" t="inlineStr"/>
      <c r="BJ5083" t="inlineStr"/>
      <c r="BK5083" t="inlineStr"/>
      <c r="BL5083" t="n">
        <v>0.3102753358438102</v>
      </c>
    </row>
    <row r="5084">
      <c r="A5084" t="inlineStr">
        <is>
          <t>Linconln2015Nit50IrrNil</t>
        </is>
      </c>
      <c r="B5084" s="17" t="n">
        <v>42349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  <c r="AW5084" t="inlineStr"/>
      <c r="AX5084" t="inlineStr"/>
      <c r="AY5084" t="inlineStr"/>
      <c r="AZ5084" t="inlineStr"/>
      <c r="BA5084" t="inlineStr"/>
      <c r="BB5084" t="inlineStr"/>
      <c r="BC5084" t="inlineStr"/>
      <c r="BD5084" t="inlineStr"/>
      <c r="BE5084" t="inlineStr"/>
      <c r="BF5084" t="inlineStr"/>
      <c r="BG5084" t="inlineStr"/>
      <c r="BH5084" t="inlineStr"/>
      <c r="BI5084" t="inlineStr"/>
      <c r="BJ5084" t="inlineStr"/>
      <c r="BK5084" t="inlineStr"/>
      <c r="BL5084" t="n">
        <v>0.2950433770677468</v>
      </c>
    </row>
    <row r="5085">
      <c r="A5085" t="inlineStr">
        <is>
          <t>Linconln2015Nit50IrrNil</t>
        </is>
      </c>
      <c r="B5085" s="17" t="n">
        <v>42352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  <c r="BG5085" t="inlineStr"/>
      <c r="BH5085" t="inlineStr"/>
      <c r="BI5085" t="inlineStr"/>
      <c r="BJ5085" t="inlineStr"/>
      <c r="BK5085" t="inlineStr"/>
      <c r="BL5085" t="n">
        <v>0.2940477960667738</v>
      </c>
    </row>
    <row r="5086">
      <c r="A5086" t="inlineStr">
        <is>
          <t>Linconln2015Nit50IrrNil</t>
        </is>
      </c>
      <c r="B5086" s="17" t="n">
        <v>42359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  <c r="BG5086" t="inlineStr"/>
      <c r="BH5086" t="inlineStr"/>
      <c r="BI5086" t="inlineStr"/>
      <c r="BJ5086" t="inlineStr"/>
      <c r="BK5086" t="inlineStr"/>
      <c r="BL5086" t="n">
        <v>0.2824712610287409</v>
      </c>
    </row>
    <row r="5087">
      <c r="A5087" t="inlineStr">
        <is>
          <t>Linconln2015Nit50IrrNil</t>
        </is>
      </c>
      <c r="B5087" s="17" t="n">
        <v>42368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  <c r="BG5087" t="inlineStr"/>
      <c r="BH5087" t="inlineStr"/>
      <c r="BI5087" t="inlineStr"/>
      <c r="BJ5087" t="inlineStr"/>
      <c r="BK5087" t="inlineStr"/>
      <c r="BL5087" t="n">
        <v>0.2298010182482607</v>
      </c>
    </row>
    <row r="5088">
      <c r="A5088" t="inlineStr">
        <is>
          <t>Linconln2015Nit50IrrNil</t>
        </is>
      </c>
      <c r="B5088" s="17" t="n">
        <v>42374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  <c r="BG5088" t="inlineStr"/>
      <c r="BH5088" t="inlineStr"/>
      <c r="BI5088" t="inlineStr"/>
      <c r="BJ5088" t="inlineStr"/>
      <c r="BK5088" t="inlineStr"/>
      <c r="BL5088" t="n">
        <v>0.2029151060409969</v>
      </c>
    </row>
    <row r="5089">
      <c r="A5089" t="inlineStr">
        <is>
          <t>Linconln2015Nit50IrrNil</t>
        </is>
      </c>
      <c r="B5089" s="17" t="n">
        <v>42380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  <c r="BG5089" t="inlineStr"/>
      <c r="BH5089" t="inlineStr"/>
      <c r="BI5089" t="inlineStr"/>
      <c r="BJ5089" t="inlineStr"/>
      <c r="BK5089" t="inlineStr"/>
      <c r="BL5089" t="n">
        <v>0.1415404451487038</v>
      </c>
    </row>
    <row r="5090">
      <c r="A5090" t="inlineStr">
        <is>
          <t>Linconln2015Nit50IrrNil</t>
        </is>
      </c>
      <c r="B5090" s="17" t="n">
        <v>42383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  <c r="AZ5090" t="inlineStr"/>
      <c r="BA5090" t="inlineStr"/>
      <c r="BB5090" t="inlineStr"/>
      <c r="BC5090" t="inlineStr"/>
      <c r="BD5090" t="inlineStr"/>
      <c r="BE5090" t="inlineStr"/>
      <c r="BF5090" t="inlineStr"/>
      <c r="BG5090" t="inlineStr"/>
      <c r="BH5090" t="inlineStr"/>
      <c r="BI5090" t="inlineStr"/>
      <c r="BJ5090" t="inlineStr"/>
      <c r="BK5090" t="inlineStr"/>
      <c r="BL5090" t="n">
        <v>0.1177631500758476</v>
      </c>
    </row>
    <row r="5091">
      <c r="A5091" t="inlineStr">
        <is>
          <t>Linconln2015Nit50IrrNil</t>
        </is>
      </c>
      <c r="B5091" s="17" t="n">
        <v>42388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  <c r="BG5091" t="inlineStr"/>
      <c r="BH5091" t="inlineStr"/>
      <c r="BI5091" t="inlineStr"/>
      <c r="BJ5091" t="inlineStr"/>
      <c r="BK5091" t="inlineStr"/>
      <c r="BL5091" t="n">
        <v>0.1062018947339012</v>
      </c>
    </row>
    <row r="5092">
      <c r="A5092" t="inlineStr">
        <is>
          <t>Linconln2015Nit50IrrNil</t>
        </is>
      </c>
      <c r="B5092" s="17" t="n">
        <v>42391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  <c r="BG5092" t="inlineStr"/>
      <c r="BH5092" t="inlineStr"/>
      <c r="BI5092" t="inlineStr"/>
      <c r="BJ5092" t="inlineStr"/>
      <c r="BK5092" t="inlineStr"/>
      <c r="BL5092" t="n">
        <v>0.1049770702613726</v>
      </c>
    </row>
    <row r="5093">
      <c r="A5093" t="inlineStr">
        <is>
          <t>Linconln2015Nit50IrrNil</t>
        </is>
      </c>
      <c r="B5093" s="17" t="n">
        <v>42394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  <c r="BG5093" t="inlineStr"/>
      <c r="BH5093" t="inlineStr"/>
      <c r="BI5093" t="inlineStr"/>
      <c r="BJ5093" t="inlineStr"/>
      <c r="BK5093" t="inlineStr"/>
      <c r="BL5093" t="n">
        <v>0.1034083157703386</v>
      </c>
    </row>
    <row r="5094">
      <c r="A5094" t="inlineStr">
        <is>
          <t>Linconln2015Nit50IrrNil</t>
        </is>
      </c>
      <c r="B5094" s="17" t="n">
        <v>42398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  <c r="BG5094" t="inlineStr"/>
      <c r="BH5094" t="inlineStr"/>
      <c r="BI5094" t="inlineStr"/>
      <c r="BJ5094" t="inlineStr"/>
      <c r="BK5094" t="inlineStr"/>
      <c r="BL5094" t="n">
        <v>0.1110428301753155</v>
      </c>
    </row>
    <row r="5095">
      <c r="A5095" t="inlineStr">
        <is>
          <t>Linconln2015Nit50IrrNil</t>
        </is>
      </c>
      <c r="B5095" s="17" t="n">
        <v>42401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  <c r="BG5095" t="inlineStr"/>
      <c r="BH5095" t="inlineStr"/>
      <c r="BI5095" t="inlineStr"/>
      <c r="BJ5095" t="inlineStr"/>
      <c r="BK5095" t="inlineStr"/>
      <c r="BL5095" t="n">
        <v>0.1103918010089006</v>
      </c>
    </row>
    <row r="5096">
      <c r="A5096" t="inlineStr">
        <is>
          <t>Lincoln2014IrrigEarly</t>
        </is>
      </c>
      <c r="B5096" s="17" t="n">
        <v>41459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9.050000000000001</v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n">
        <v>1.92496118290662</v>
      </c>
      <c r="AM5096" t="inlineStr"/>
      <c r="AN5096" t="inlineStr"/>
      <c r="AO5096" t="n">
        <v>140.8383641860443</v>
      </c>
      <c r="AP5096" t="inlineStr"/>
      <c r="AQ5096" t="inlineStr"/>
      <c r="AR5096" t="n">
        <v>0.01361873901871309</v>
      </c>
      <c r="AS5096" t="inlineStr"/>
      <c r="AT5096" t="inlineStr"/>
      <c r="AU5096" t="inlineStr"/>
      <c r="AV5096" t="inlineStr"/>
      <c r="AW5096" t="inlineStr"/>
      <c r="AX5096" t="inlineStr"/>
      <c r="AY5096" t="inlineStr"/>
      <c r="AZ5096" t="inlineStr"/>
      <c r="BA5096" t="inlineStr"/>
      <c r="BB5096" t="inlineStr"/>
      <c r="BC5096" t="inlineStr"/>
      <c r="BD5096" t="inlineStr"/>
      <c r="BE5096" t="inlineStr"/>
      <c r="BF5096" t="inlineStr"/>
      <c r="BG5096" t="inlineStr"/>
      <c r="BH5096" t="inlineStr"/>
      <c r="BI5096" t="inlineStr"/>
      <c r="BJ5096" t="inlineStr"/>
      <c r="BK5096" t="inlineStr"/>
      <c r="BL5096" t="inlineStr"/>
    </row>
    <row r="5097">
      <c r="A5097" t="inlineStr">
        <is>
          <t>Lincoln2014IrrigEarly</t>
        </is>
      </c>
      <c r="B5097" s="17" t="n">
        <v>41520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7.199999999999999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n">
        <v>4.792093660858217</v>
      </c>
      <c r="AM5097" t="inlineStr"/>
      <c r="AN5097" t="inlineStr"/>
      <c r="AO5097" t="n">
        <v>281.02364980034</v>
      </c>
      <c r="AP5097" t="inlineStr"/>
      <c r="AQ5097" t="inlineStr"/>
      <c r="AR5097" t="n">
        <v>0.01708495315149445</v>
      </c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  <c r="BG5097" t="inlineStr"/>
      <c r="BH5097" t="inlineStr"/>
      <c r="BI5097" t="inlineStr"/>
      <c r="BJ5097" t="inlineStr"/>
      <c r="BK5097" t="inlineStr"/>
      <c r="BL5097" t="inlineStr"/>
    </row>
    <row r="5098">
      <c r="A5098" t="inlineStr">
        <is>
          <t>Lincoln2014IrrigEarly</t>
        </is>
      </c>
      <c r="B5098" s="17" t="n">
        <v>41569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4.725000000000001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n">
        <v>8.445590855188515</v>
      </c>
      <c r="AM5098" t="inlineStr"/>
      <c r="AN5098" t="inlineStr"/>
      <c r="AO5098" t="n">
        <v>385.9415906021914</v>
      </c>
      <c r="AP5098" t="inlineStr"/>
      <c r="AQ5098" t="inlineStr"/>
      <c r="AR5098" t="n">
        <v>0.02184287202380952</v>
      </c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  <c r="BG5098" t="inlineStr"/>
      <c r="BH5098" t="inlineStr"/>
      <c r="BI5098" t="inlineStr"/>
      <c r="BJ5098" t="inlineStr"/>
      <c r="BK5098" t="inlineStr"/>
      <c r="BL5098" t="inlineStr"/>
    </row>
    <row r="5099">
      <c r="A5099" t="inlineStr">
        <is>
          <t>Lincoln2014IrrigEarly</t>
        </is>
      </c>
      <c r="B5099" s="17" t="n">
        <v>41582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4.850000000000001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n">
        <v>7.383244430755127</v>
      </c>
      <c r="AM5099" t="inlineStr"/>
      <c r="AN5099" t="inlineStr"/>
      <c r="AO5099" t="n">
        <v>411.9360731086725</v>
      </c>
      <c r="AP5099" t="inlineStr"/>
      <c r="AQ5099" t="inlineStr"/>
      <c r="AR5099" t="n">
        <v>0.01776347560530269</v>
      </c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  <c r="BG5099" t="inlineStr"/>
      <c r="BH5099" t="inlineStr"/>
      <c r="BI5099" t="inlineStr"/>
      <c r="BJ5099" t="inlineStr"/>
      <c r="BK5099" t="inlineStr"/>
      <c r="BL5099" t="inlineStr"/>
    </row>
    <row r="5100">
      <c r="A5100" t="inlineStr">
        <is>
          <t>Lincoln2014IrrigEarly</t>
        </is>
      </c>
      <c r="B5100" s="17" t="n">
        <v>41596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4.8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n">
        <v>5.831233930042838</v>
      </c>
      <c r="AM5100" t="inlineStr"/>
      <c r="AN5100" t="inlineStr"/>
      <c r="AO5100" t="n">
        <v>344.8149968328383</v>
      </c>
      <c r="AP5100" t="inlineStr"/>
      <c r="AQ5100" t="inlineStr"/>
      <c r="AR5100" t="n">
        <v>0.0168701977776925</v>
      </c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  <c r="BG5100" t="inlineStr"/>
      <c r="BH5100" t="inlineStr"/>
      <c r="BI5100" t="inlineStr"/>
      <c r="BJ5100" t="inlineStr"/>
      <c r="BK5100" t="inlineStr"/>
      <c r="BL5100" t="inlineStr"/>
    </row>
    <row r="5101">
      <c r="A5101" t="inlineStr">
        <is>
          <t>Lincoln2014IrrigEarly</t>
        </is>
      </c>
      <c r="B5101" s="17" t="n">
        <v>41610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4.125000000000001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n">
        <v>3.990977787049467</v>
      </c>
      <c r="AM5101" t="inlineStr"/>
      <c r="AN5101" t="inlineStr"/>
      <c r="AO5101" t="n">
        <v>289.1255322192699</v>
      </c>
      <c r="AP5101" t="inlineStr"/>
      <c r="AQ5101" t="inlineStr"/>
      <c r="AR5101" t="n">
        <v>0.01375715868138975</v>
      </c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  <c r="BG5101" t="inlineStr"/>
      <c r="BH5101" t="inlineStr"/>
      <c r="BI5101" t="inlineStr"/>
      <c r="BJ5101" t="inlineStr"/>
      <c r="BK5101" t="inlineStr"/>
      <c r="BL5101" t="inlineStr"/>
    </row>
    <row r="5102">
      <c r="A5102" t="inlineStr">
        <is>
          <t>Lincoln2014IrrigEarly</t>
        </is>
      </c>
      <c r="B5102" s="17" t="n">
        <v>41625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4.725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n">
        <v>3.10279638640357</v>
      </c>
      <c r="AM5102" t="inlineStr"/>
      <c r="AN5102" t="inlineStr"/>
      <c r="AO5102" t="n">
        <v>210.0820766272159</v>
      </c>
      <c r="AP5102" t="inlineStr"/>
      <c r="AQ5102" t="inlineStr"/>
      <c r="AR5102" t="n">
        <v>0.01481232673496968</v>
      </c>
      <c r="AS5102" t="inlineStr"/>
      <c r="AT5102" t="inlineStr"/>
      <c r="AU5102" t="inlineStr"/>
      <c r="AV5102" t="inlineStr"/>
      <c r="AW5102" t="inlineStr"/>
      <c r="AX5102" t="inlineStr"/>
      <c r="AY5102" t="inlineStr"/>
      <c r="AZ5102" t="inlineStr"/>
      <c r="BA5102" t="inlineStr"/>
      <c r="BB5102" t="inlineStr"/>
      <c r="BC5102" t="inlineStr"/>
      <c r="BD5102" t="inlineStr"/>
      <c r="BE5102" t="inlineStr"/>
      <c r="BF5102" t="inlineStr"/>
      <c r="BG5102" t="inlineStr"/>
      <c r="BH5102" t="inlineStr"/>
      <c r="BI5102" t="inlineStr"/>
      <c r="BJ5102" t="inlineStr"/>
      <c r="BK5102" t="inlineStr"/>
      <c r="BL5102" t="inlineStr"/>
    </row>
    <row r="5103">
      <c r="A5103" t="inlineStr">
        <is>
          <t>Lincoln2014IrrigEarly</t>
        </is>
      </c>
      <c r="B5103" s="17" t="n">
        <v>41664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5.63875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  <c r="BE5103" t="inlineStr"/>
      <c r="BF5103" t="inlineStr"/>
      <c r="BG5103" t="inlineStr"/>
      <c r="BH5103" t="inlineStr"/>
      <c r="BI5103" t="inlineStr"/>
      <c r="BJ5103" t="inlineStr"/>
      <c r="BK5103" t="inlineStr"/>
      <c r="BL5103" t="inlineStr"/>
    </row>
    <row r="5104">
      <c r="A5104" t="inlineStr">
        <is>
          <t>Lincoln2014IrrigFull</t>
        </is>
      </c>
      <c r="B5104" s="17" t="n">
        <v>41459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8.799999999999999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n">
        <v>2.255519508880637</v>
      </c>
      <c r="AM5104" t="inlineStr"/>
      <c r="AN5104" t="inlineStr"/>
      <c r="AO5104" t="n">
        <v>154.8608646560233</v>
      </c>
      <c r="AP5104" t="inlineStr"/>
      <c r="AQ5104" t="inlineStr"/>
      <c r="AR5104" t="n">
        <v>0.01449165418505284</v>
      </c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  <c r="BE5104" t="inlineStr"/>
      <c r="BF5104" t="inlineStr"/>
      <c r="BG5104" t="inlineStr"/>
      <c r="BH5104" t="inlineStr"/>
      <c r="BI5104" t="inlineStr"/>
      <c r="BJ5104" t="inlineStr"/>
      <c r="BK5104" t="inlineStr"/>
      <c r="BL5104" t="inlineStr"/>
    </row>
    <row r="5105">
      <c r="A5105" t="inlineStr">
        <is>
          <t>Lincoln2014IrrigFull</t>
        </is>
      </c>
      <c r="B5105" s="17" t="n">
        <v>41520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8.325000000000001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n">
        <v>4.954730274762341</v>
      </c>
      <c r="AM5105" t="inlineStr"/>
      <c r="AN5105" t="inlineStr"/>
      <c r="AO5105" t="n">
        <v>289.4970699612103</v>
      </c>
      <c r="AP5105" t="inlineStr"/>
      <c r="AQ5105" t="inlineStr"/>
      <c r="AR5105" t="n">
        <v>0.01711874565318195</v>
      </c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  <c r="BE5105" t="inlineStr"/>
      <c r="BF5105" t="inlineStr"/>
      <c r="BG5105" t="inlineStr"/>
      <c r="BH5105" t="inlineStr"/>
      <c r="BI5105" t="inlineStr"/>
      <c r="BJ5105" t="inlineStr"/>
      <c r="BK5105" t="inlineStr"/>
      <c r="BL5105" t="inlineStr"/>
    </row>
    <row r="5106">
      <c r="A5106" t="inlineStr">
        <is>
          <t>Lincoln2014IrrigFull</t>
        </is>
      </c>
      <c r="B5106" s="17" t="n">
        <v>41569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5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n">
        <v>10.0289674809962</v>
      </c>
      <c r="AM5106" t="inlineStr"/>
      <c r="AN5106" t="inlineStr"/>
      <c r="AO5106" t="n">
        <v>472.1583041239003</v>
      </c>
      <c r="AP5106" t="inlineStr"/>
      <c r="AQ5106" t="inlineStr"/>
      <c r="AR5106" t="n">
        <v>0.02133015510453613</v>
      </c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  <c r="BE5106" t="inlineStr"/>
      <c r="BF5106" t="inlineStr"/>
      <c r="BG5106" t="inlineStr"/>
      <c r="BH5106" t="inlineStr"/>
      <c r="BI5106" t="inlineStr"/>
      <c r="BJ5106" t="inlineStr"/>
      <c r="BK5106" t="inlineStr"/>
      <c r="BL5106" t="inlineStr"/>
    </row>
    <row r="5107">
      <c r="A5107" t="inlineStr">
        <is>
          <t>Lincoln2014IrrigFull</t>
        </is>
      </c>
      <c r="B5107" s="17" t="n">
        <v>41582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4.125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n">
        <v>9.89665371148322</v>
      </c>
      <c r="AM5107" t="inlineStr"/>
      <c r="AN5107" t="inlineStr"/>
      <c r="AO5107" t="n">
        <v>470.5026618689583</v>
      </c>
      <c r="AP5107" t="inlineStr"/>
      <c r="AQ5107" t="inlineStr"/>
      <c r="AR5107" t="n">
        <v>0.0209971850306738</v>
      </c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  <c r="BE5107" t="inlineStr"/>
      <c r="BF5107" t="inlineStr"/>
      <c r="BG5107" t="inlineStr"/>
      <c r="BH5107" t="inlineStr"/>
      <c r="BI5107" t="inlineStr"/>
      <c r="BJ5107" t="inlineStr"/>
      <c r="BK5107" t="inlineStr"/>
      <c r="BL5107" t="inlineStr"/>
    </row>
    <row r="5108">
      <c r="A5108" t="inlineStr">
        <is>
          <t>Lincoln2014IrrigFull</t>
        </is>
      </c>
      <c r="B5108" s="17" t="n">
        <v>41596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4.550000000000001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n">
        <v>6.884663537861401</v>
      </c>
      <c r="AM5108" t="inlineStr"/>
      <c r="AN5108" t="inlineStr"/>
      <c r="AO5108" t="n">
        <v>371.2321796957743</v>
      </c>
      <c r="AP5108" t="inlineStr"/>
      <c r="AQ5108" t="inlineStr"/>
      <c r="AR5108" t="n">
        <v>0.01849858598333796</v>
      </c>
      <c r="AS5108" t="inlineStr"/>
      <c r="AT5108" t="inlineStr"/>
      <c r="AU5108" t="inlineStr"/>
      <c r="AV5108" t="inlineStr"/>
      <c r="AW5108" t="inlineStr"/>
      <c r="AX5108" t="inlineStr"/>
      <c r="AY5108" t="inlineStr"/>
      <c r="AZ5108" t="inlineStr"/>
      <c r="BA5108" t="inlineStr"/>
      <c r="BB5108" t="inlineStr"/>
      <c r="BC5108" t="inlineStr"/>
      <c r="BD5108" t="inlineStr"/>
      <c r="BE5108" t="inlineStr"/>
      <c r="BF5108" t="inlineStr"/>
      <c r="BG5108" t="inlineStr"/>
      <c r="BH5108" t="inlineStr"/>
      <c r="BI5108" t="inlineStr"/>
      <c r="BJ5108" t="inlineStr"/>
      <c r="BK5108" t="inlineStr"/>
      <c r="BL5108" t="inlineStr"/>
    </row>
    <row r="5109">
      <c r="A5109" t="inlineStr">
        <is>
          <t>Lincoln2014IrrigFull</t>
        </is>
      </c>
      <c r="B5109" s="17" t="n">
        <v>41610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5.025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n">
        <v>5.76859504112636</v>
      </c>
      <c r="AM5109" t="inlineStr"/>
      <c r="AN5109" t="inlineStr"/>
      <c r="AO5109" t="n">
        <v>373.0492161191464</v>
      </c>
      <c r="AP5109" t="inlineStr"/>
      <c r="AQ5109" t="inlineStr"/>
      <c r="AR5109" t="n">
        <v>0.01520471652729756</v>
      </c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  <c r="BE5109" t="inlineStr"/>
      <c r="BF5109" t="inlineStr"/>
      <c r="BG5109" t="inlineStr"/>
      <c r="BH5109" t="inlineStr"/>
      <c r="BI5109" t="inlineStr"/>
      <c r="BJ5109" t="inlineStr"/>
      <c r="BK5109" t="inlineStr"/>
      <c r="BL5109" t="inlineStr"/>
    </row>
    <row r="5110">
      <c r="A5110" t="inlineStr">
        <is>
          <t>Lincoln2014IrrigFull</t>
        </is>
      </c>
      <c r="B5110" s="17" t="n">
        <v>41625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4.899999999999999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n">
        <v>5.712783720410314</v>
      </c>
      <c r="AM5110" t="inlineStr"/>
      <c r="AN5110" t="inlineStr"/>
      <c r="AO5110" t="n">
        <v>337.5221008675804</v>
      </c>
      <c r="AP5110" t="inlineStr"/>
      <c r="AQ5110" t="inlineStr"/>
      <c r="AR5110" t="n">
        <v>0.01685960378702706</v>
      </c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  <c r="BE5110" t="inlineStr"/>
      <c r="BF5110" t="inlineStr"/>
      <c r="BG5110" t="inlineStr"/>
      <c r="BH5110" t="inlineStr"/>
      <c r="BI5110" t="inlineStr"/>
      <c r="BJ5110" t="inlineStr"/>
      <c r="BK5110" t="inlineStr"/>
      <c r="BL5110" t="inlineStr"/>
    </row>
    <row r="5111">
      <c r="A5111" t="inlineStr">
        <is>
          <t>Lincoln2014IrrigFull</t>
        </is>
      </c>
      <c r="B5111" s="17" t="n">
        <v>41664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5.84125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  <c r="BE5111" t="inlineStr"/>
      <c r="BF5111" t="inlineStr"/>
      <c r="BG5111" t="inlineStr"/>
      <c r="BH5111" t="inlineStr"/>
      <c r="BI5111" t="inlineStr"/>
      <c r="BJ5111" t="inlineStr"/>
      <c r="BK5111" t="inlineStr"/>
      <c r="BL5111" t="inlineStr"/>
    </row>
    <row r="5112">
      <c r="A5112" t="inlineStr">
        <is>
          <t>Lincoln2014IrrigLate</t>
        </is>
      </c>
      <c r="B5112" s="17" t="n">
        <v>41459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9.324999999999999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n">
        <v>2.102862803249038</v>
      </c>
      <c r="AM5112" t="inlineStr"/>
      <c r="AN5112" t="inlineStr"/>
      <c r="AO5112" t="n">
        <v>148.706135527446</v>
      </c>
      <c r="AP5112" t="inlineStr"/>
      <c r="AQ5112" t="inlineStr"/>
      <c r="AR5112" t="n">
        <v>0.01415538945788365</v>
      </c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  <c r="BE5112" t="inlineStr"/>
      <c r="BF5112" t="inlineStr"/>
      <c r="BG5112" t="inlineStr"/>
      <c r="BH5112" t="inlineStr"/>
      <c r="BI5112" t="inlineStr"/>
      <c r="BJ5112" t="inlineStr"/>
      <c r="BK5112" t="inlineStr"/>
      <c r="BL5112" t="inlineStr"/>
    </row>
    <row r="5113">
      <c r="A5113" t="inlineStr">
        <is>
          <t>Lincoln2014IrrigLate</t>
        </is>
      </c>
      <c r="B5113" s="17" t="n">
        <v>41520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8.625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n">
        <v>4.777484145364673</v>
      </c>
      <c r="AM5113" t="inlineStr"/>
      <c r="AN5113" t="inlineStr"/>
      <c r="AO5113" t="n">
        <v>278.5910272633047</v>
      </c>
      <c r="AP5113" t="inlineStr"/>
      <c r="AQ5113" t="inlineStr"/>
      <c r="AR5113" t="n">
        <v>0.01716250380952004</v>
      </c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  <c r="BE5113" t="inlineStr"/>
      <c r="BF5113" t="inlineStr"/>
      <c r="BG5113" t="inlineStr"/>
      <c r="BH5113" t="inlineStr"/>
      <c r="BI5113" t="inlineStr"/>
      <c r="BJ5113" t="inlineStr"/>
      <c r="BK5113" t="inlineStr"/>
      <c r="BL5113" t="inlineStr"/>
    </row>
    <row r="5114">
      <c r="A5114" t="inlineStr">
        <is>
          <t>Lincoln2014IrrigLate</t>
        </is>
      </c>
      <c r="B5114" s="17" t="n">
        <v>41569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4.725000000000001</v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n">
        <v>10.4183735484283</v>
      </c>
      <c r="AM5114" t="inlineStr"/>
      <c r="AN5114" t="inlineStr"/>
      <c r="AO5114" t="n">
        <v>472.9169994645796</v>
      </c>
      <c r="AP5114" t="inlineStr"/>
      <c r="AQ5114" t="inlineStr"/>
      <c r="AR5114" t="n">
        <v>0.02218201036479575</v>
      </c>
      <c r="AS5114" t="inlineStr"/>
      <c r="AT5114" t="inlineStr"/>
      <c r="AU5114" t="inlineStr"/>
      <c r="AV5114" t="inlineStr"/>
      <c r="AW5114" t="inlineStr"/>
      <c r="AX5114" t="inlineStr"/>
      <c r="AY5114" t="inlineStr"/>
      <c r="AZ5114" t="inlineStr"/>
      <c r="BA5114" t="inlineStr"/>
      <c r="BB5114" t="inlineStr"/>
      <c r="BC5114" t="inlineStr"/>
      <c r="BD5114" t="inlineStr"/>
      <c r="BE5114" t="inlineStr"/>
      <c r="BF5114" t="inlineStr"/>
      <c r="BG5114" t="inlineStr"/>
      <c r="BH5114" t="inlineStr"/>
      <c r="BI5114" t="inlineStr"/>
      <c r="BJ5114" t="inlineStr"/>
      <c r="BK5114" t="inlineStr"/>
      <c r="BL5114" t="inlineStr"/>
    </row>
    <row r="5115">
      <c r="A5115" t="inlineStr">
        <is>
          <t>Lincoln2014IrrigLate</t>
        </is>
      </c>
      <c r="B5115" s="17" t="n">
        <v>41582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4.674999999999999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n">
        <v>8.945886563039984</v>
      </c>
      <c r="AM5115" t="inlineStr"/>
      <c r="AN5115" t="inlineStr"/>
      <c r="AO5115" t="n">
        <v>471.4086927270718</v>
      </c>
      <c r="AP5115" t="inlineStr"/>
      <c r="AQ5115" t="inlineStr"/>
      <c r="AR5115" t="n">
        <v>0.01897537543230516</v>
      </c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  <c r="BE5115" t="inlineStr"/>
      <c r="BF5115" t="inlineStr"/>
      <c r="BG5115" t="inlineStr"/>
      <c r="BH5115" t="inlineStr"/>
      <c r="BI5115" t="inlineStr"/>
      <c r="BJ5115" t="inlineStr"/>
      <c r="BK5115" t="inlineStr"/>
      <c r="BL5115" t="inlineStr"/>
    </row>
    <row r="5116">
      <c r="A5116" t="inlineStr">
        <is>
          <t>Lincoln2014IrrigLate</t>
        </is>
      </c>
      <c r="B5116" s="17" t="n">
        <v>41596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5.2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n">
        <v>7.185504371184336</v>
      </c>
      <c r="AM5116" t="inlineStr"/>
      <c r="AN5116" t="inlineStr"/>
      <c r="AO5116" t="n">
        <v>391.1404614679212</v>
      </c>
      <c r="AP5116" t="inlineStr"/>
      <c r="AQ5116" t="inlineStr"/>
      <c r="AR5116" t="n">
        <v>0.01840144065364263</v>
      </c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  <c r="BE5116" t="inlineStr"/>
      <c r="BF5116" t="inlineStr"/>
      <c r="BG5116" t="inlineStr"/>
      <c r="BH5116" t="inlineStr"/>
      <c r="BI5116" t="inlineStr"/>
      <c r="BJ5116" t="inlineStr"/>
      <c r="BK5116" t="inlineStr"/>
      <c r="BL5116" t="inlineStr"/>
    </row>
    <row r="5117">
      <c r="A5117" t="inlineStr">
        <is>
          <t>Lincoln2014IrrigLate</t>
        </is>
      </c>
      <c r="B5117" s="17" t="n">
        <v>41610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5.875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n">
        <v>5.416993889587664</v>
      </c>
      <c r="AM5117" t="inlineStr"/>
      <c r="AN5117" t="inlineStr"/>
      <c r="AO5117" t="n">
        <v>337.6717877479754</v>
      </c>
      <c r="AP5117" t="inlineStr"/>
      <c r="AQ5117" t="inlineStr"/>
      <c r="AR5117" t="n">
        <v>0.01598435921105448</v>
      </c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  <c r="BA5117" t="inlineStr"/>
      <c r="BB5117" t="inlineStr"/>
      <c r="BC5117" t="inlineStr"/>
      <c r="BD5117" t="inlineStr"/>
      <c r="BE5117" t="inlineStr"/>
      <c r="BF5117" t="inlineStr"/>
      <c r="BG5117" t="inlineStr"/>
      <c r="BH5117" t="inlineStr"/>
      <c r="BI5117" t="inlineStr"/>
      <c r="BJ5117" t="inlineStr"/>
      <c r="BK5117" t="inlineStr"/>
      <c r="BL5117" t="inlineStr"/>
    </row>
    <row r="5118">
      <c r="A5118" t="inlineStr">
        <is>
          <t>Lincoln2014IrrigLate</t>
        </is>
      </c>
      <c r="B5118" s="17" t="n">
        <v>41625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4.6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n">
        <v>2.489312789150587</v>
      </c>
      <c r="AM5118" t="inlineStr"/>
      <c r="AN5118" t="inlineStr"/>
      <c r="AO5118" t="n">
        <v>215.0594963130629</v>
      </c>
      <c r="AP5118" t="inlineStr"/>
      <c r="AQ5118" t="inlineStr"/>
      <c r="AR5118" t="n">
        <v>0.01126511443699805</v>
      </c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  <c r="BA5118" t="inlineStr"/>
      <c r="BB5118" t="inlineStr"/>
      <c r="BC5118" t="inlineStr"/>
      <c r="BD5118" t="inlineStr"/>
      <c r="BE5118" t="inlineStr"/>
      <c r="BF5118" t="inlineStr"/>
      <c r="BG5118" t="inlineStr"/>
      <c r="BH5118" t="inlineStr"/>
      <c r="BI5118" t="inlineStr"/>
      <c r="BJ5118" t="inlineStr"/>
      <c r="BK5118" t="inlineStr"/>
      <c r="BL5118" t="inlineStr"/>
    </row>
    <row r="5119">
      <c r="A5119" t="inlineStr">
        <is>
          <t>Lincoln2014IrrigLate</t>
        </is>
      </c>
      <c r="B5119" s="17" t="n">
        <v>41664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5.98375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  <c r="BA5119" t="inlineStr"/>
      <c r="BB5119" t="inlineStr"/>
      <c r="BC5119" t="inlineStr"/>
      <c r="BD5119" t="inlineStr"/>
      <c r="BE5119" t="inlineStr"/>
      <c r="BF5119" t="inlineStr"/>
      <c r="BG5119" t="inlineStr"/>
      <c r="BH5119" t="inlineStr"/>
      <c r="BI5119" t="inlineStr"/>
      <c r="BJ5119" t="inlineStr"/>
      <c r="BK5119" t="inlineStr"/>
      <c r="BL5119" t="inlineStr"/>
    </row>
    <row r="5120">
      <c r="A5120" t="inlineStr">
        <is>
          <t>Lincoln2014IrrigMiddle</t>
        </is>
      </c>
      <c r="B5120" s="17" t="n">
        <v>41459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7.8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n">
        <v>2.35237260580522</v>
      </c>
      <c r="AM5120" t="inlineStr"/>
      <c r="AN5120" t="inlineStr"/>
      <c r="AO5120" t="n">
        <v>162.8596732865281</v>
      </c>
      <c r="AP5120" t="inlineStr"/>
      <c r="AQ5120" t="inlineStr"/>
      <c r="AR5120" t="n">
        <v>0.01449667032221134</v>
      </c>
      <c r="AS5120" t="inlineStr"/>
      <c r="AT5120" t="inlineStr"/>
      <c r="AU5120" t="inlineStr"/>
      <c r="AV5120" t="inlineStr"/>
      <c r="AW5120" t="inlineStr"/>
      <c r="AX5120" t="inlineStr"/>
      <c r="AY5120" t="inlineStr"/>
      <c r="AZ5120" t="inlineStr"/>
      <c r="BA5120" t="inlineStr"/>
      <c r="BB5120" t="inlineStr"/>
      <c r="BC5120" t="inlineStr"/>
      <c r="BD5120" t="inlineStr"/>
      <c r="BE5120" t="inlineStr"/>
      <c r="BF5120" t="inlineStr"/>
      <c r="BG5120" t="inlineStr"/>
      <c r="BH5120" t="inlineStr"/>
      <c r="BI5120" t="inlineStr"/>
      <c r="BJ5120" t="inlineStr"/>
      <c r="BK5120" t="inlineStr"/>
      <c r="BL5120" t="inlineStr"/>
    </row>
    <row r="5121">
      <c r="A5121" t="inlineStr">
        <is>
          <t>Lincoln2014IrrigMiddle</t>
        </is>
      </c>
      <c r="B5121" s="17" t="n">
        <v>41520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7.75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n">
        <v>5.045174925796738</v>
      </c>
      <c r="AM5121" t="inlineStr"/>
      <c r="AN5121" t="inlineStr"/>
      <c r="AO5121" t="n">
        <v>306.4904952316684</v>
      </c>
      <c r="AP5121" t="inlineStr"/>
      <c r="AQ5121" t="inlineStr"/>
      <c r="AR5121" t="n">
        <v>0.01650819313730867</v>
      </c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  <c r="BA5121" t="inlineStr"/>
      <c r="BB5121" t="inlineStr"/>
      <c r="BC5121" t="inlineStr"/>
      <c r="BD5121" t="inlineStr"/>
      <c r="BE5121" t="inlineStr"/>
      <c r="BF5121" t="inlineStr"/>
      <c r="BG5121" t="inlineStr"/>
      <c r="BH5121" t="inlineStr"/>
      <c r="BI5121" t="inlineStr"/>
      <c r="BJ5121" t="inlineStr"/>
      <c r="BK5121" t="inlineStr"/>
      <c r="BL5121" t="inlineStr"/>
    </row>
    <row r="5122">
      <c r="A5122" t="inlineStr">
        <is>
          <t>Lincoln2014IrrigMiddle</t>
        </is>
      </c>
      <c r="B5122" s="17" t="n">
        <v>41569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n">
        <v>4.675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n">
        <v>9.449209200917096</v>
      </c>
      <c r="AM5122" t="inlineStr"/>
      <c r="AN5122" t="inlineStr"/>
      <c r="AO5122" t="n">
        <v>421.5861108525316</v>
      </c>
      <c r="AP5122" t="inlineStr"/>
      <c r="AQ5122" t="inlineStr"/>
      <c r="AR5122" t="n">
        <v>0.02233460318333789</v>
      </c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  <c r="BA5122" t="inlineStr"/>
      <c r="BB5122" t="inlineStr"/>
      <c r="BC5122" t="inlineStr"/>
      <c r="BD5122" t="inlineStr"/>
      <c r="BE5122" t="inlineStr"/>
      <c r="BF5122" t="inlineStr"/>
      <c r="BG5122" t="inlineStr"/>
      <c r="BH5122" t="inlineStr"/>
      <c r="BI5122" t="inlineStr"/>
      <c r="BJ5122" t="inlineStr"/>
      <c r="BK5122" t="inlineStr"/>
      <c r="BL5122" t="inlineStr"/>
    </row>
    <row r="5123">
      <c r="A5123" t="inlineStr">
        <is>
          <t>Lincoln2014IrrigMiddle</t>
        </is>
      </c>
      <c r="B5123" s="17" t="n">
        <v>41582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n">
        <v>5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n">
        <v>8.214724546647348</v>
      </c>
      <c r="AM5123" t="inlineStr"/>
      <c r="AN5123" t="inlineStr"/>
      <c r="AO5123" t="n">
        <v>435.2446696345222</v>
      </c>
      <c r="AP5123" t="inlineStr"/>
      <c r="AQ5123" t="inlineStr"/>
      <c r="AR5123" t="n">
        <v>0.01888913938198273</v>
      </c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  <c r="BA5123" t="inlineStr"/>
      <c r="BB5123" t="inlineStr"/>
      <c r="BC5123" t="inlineStr"/>
      <c r="BD5123" t="inlineStr"/>
      <c r="BE5123" t="inlineStr"/>
      <c r="BF5123" t="inlineStr"/>
      <c r="BG5123" t="inlineStr"/>
      <c r="BH5123" t="inlineStr"/>
      <c r="BI5123" t="inlineStr"/>
      <c r="BJ5123" t="inlineStr"/>
      <c r="BK5123" t="inlineStr"/>
      <c r="BL5123" t="inlineStr"/>
    </row>
    <row r="5124">
      <c r="A5124" t="inlineStr">
        <is>
          <t>Lincoln2014IrrigMiddle</t>
        </is>
      </c>
      <c r="B5124" s="17" t="n">
        <v>41596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n">
        <v>5.15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n">
        <v>5.487858986192209</v>
      </c>
      <c r="AM5124" t="inlineStr"/>
      <c r="AN5124" t="inlineStr"/>
      <c r="AO5124" t="n">
        <v>346.1282426680402</v>
      </c>
      <c r="AP5124" t="inlineStr"/>
      <c r="AQ5124" t="inlineStr"/>
      <c r="AR5124" t="n">
        <v>0.01579595078690002</v>
      </c>
      <c r="AS5124" t="inlineStr"/>
      <c r="AT5124" t="inlineStr"/>
      <c r="AU5124" t="inlineStr"/>
      <c r="AV5124" t="inlineStr"/>
      <c r="AW5124" t="inlineStr"/>
      <c r="AX5124" t="inlineStr"/>
      <c r="AY5124" t="inlineStr"/>
      <c r="AZ5124" t="inlineStr"/>
      <c r="BA5124" t="inlineStr"/>
      <c r="BB5124" t="inlineStr"/>
      <c r="BC5124" t="inlineStr"/>
      <c r="BD5124" t="inlineStr"/>
      <c r="BE5124" t="inlineStr"/>
      <c r="BF5124" t="inlineStr"/>
      <c r="BG5124" t="inlineStr"/>
      <c r="BH5124" t="inlineStr"/>
      <c r="BI5124" t="inlineStr"/>
      <c r="BJ5124" t="inlineStr"/>
      <c r="BK5124" t="inlineStr"/>
      <c r="BL5124" t="inlineStr"/>
    </row>
    <row r="5125">
      <c r="A5125" t="inlineStr">
        <is>
          <t>Lincoln2014IrrigMiddle</t>
        </is>
      </c>
      <c r="B5125" s="17" t="n">
        <v>41610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n">
        <v>4.275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n">
        <v>4.182656349696775</v>
      </c>
      <c r="AM5125" t="inlineStr"/>
      <c r="AN5125" t="inlineStr"/>
      <c r="AO5125" t="n">
        <v>304.6823993986862</v>
      </c>
      <c r="AP5125" t="inlineStr"/>
      <c r="AQ5125" t="inlineStr"/>
      <c r="AR5125" t="n">
        <v>0.01366322957276258</v>
      </c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  <c r="BA5125" t="inlineStr"/>
      <c r="BB5125" t="inlineStr"/>
      <c r="BC5125" t="inlineStr"/>
      <c r="BD5125" t="inlineStr"/>
      <c r="BE5125" t="inlineStr"/>
      <c r="BF5125" t="inlineStr"/>
      <c r="BG5125" t="inlineStr"/>
      <c r="BH5125" t="inlineStr"/>
      <c r="BI5125" t="inlineStr"/>
      <c r="BJ5125" t="inlineStr"/>
      <c r="BK5125" t="inlineStr"/>
      <c r="BL5125" t="inlineStr"/>
    </row>
    <row r="5126">
      <c r="A5126" t="inlineStr">
        <is>
          <t>Lincoln2014IrrigMiddle</t>
        </is>
      </c>
      <c r="B5126" s="17" t="n">
        <v>41625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n">
        <v>4.525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n">
        <v>2.202081459335454</v>
      </c>
      <c r="AM5126" t="inlineStr"/>
      <c r="AN5126" t="inlineStr"/>
      <c r="AO5126" t="n">
        <v>183.9266785173279</v>
      </c>
      <c r="AP5126" t="inlineStr"/>
      <c r="AQ5126" t="inlineStr"/>
      <c r="AR5126" t="n">
        <v>0.01170567576100232</v>
      </c>
      <c r="AS5126" t="inlineStr"/>
      <c r="AT5126" t="inlineStr"/>
      <c r="AU5126" t="inlineStr"/>
      <c r="AV5126" t="inlineStr"/>
      <c r="AW5126" t="inlineStr"/>
      <c r="AX5126" t="inlineStr"/>
      <c r="AY5126" t="inlineStr"/>
      <c r="AZ5126" t="inlineStr"/>
      <c r="BA5126" t="inlineStr"/>
      <c r="BB5126" t="inlineStr"/>
      <c r="BC5126" t="inlineStr"/>
      <c r="BD5126" t="inlineStr"/>
      <c r="BE5126" t="inlineStr"/>
      <c r="BF5126" t="inlineStr"/>
      <c r="BG5126" t="inlineStr"/>
      <c r="BH5126" t="inlineStr"/>
      <c r="BI5126" t="inlineStr"/>
      <c r="BJ5126" t="inlineStr"/>
      <c r="BK5126" t="inlineStr"/>
      <c r="BL5126" t="inlineStr"/>
    </row>
    <row r="5127">
      <c r="A5127" t="inlineStr">
        <is>
          <t>Lincoln2014IrrigMiddle</t>
        </is>
      </c>
      <c r="B5127" s="17" t="n">
        <v>41664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n">
        <v>5.43625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  <c r="BA5127" t="inlineStr"/>
      <c r="BB5127" t="inlineStr"/>
      <c r="BC5127" t="inlineStr"/>
      <c r="BD5127" t="inlineStr"/>
      <c r="BE5127" t="inlineStr"/>
      <c r="BF5127" t="inlineStr"/>
      <c r="BG5127" t="inlineStr"/>
      <c r="BH5127" t="inlineStr"/>
      <c r="BI5127" t="inlineStr"/>
      <c r="BJ5127" t="inlineStr"/>
      <c r="BK5127" t="inlineStr"/>
      <c r="BL5127" t="inlineStr"/>
    </row>
    <row r="5128">
      <c r="A5128" t="inlineStr">
        <is>
          <t>Lincoln2014IrrigNil</t>
        </is>
      </c>
      <c r="B5128" s="17" t="n">
        <v>41459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n">
        <v>8.85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n">
        <v>1.836325339782528</v>
      </c>
      <c r="AM5128" t="inlineStr"/>
      <c r="AN5128" t="inlineStr"/>
      <c r="AO5128" t="n">
        <v>136.4441181660477</v>
      </c>
      <c r="AP5128" t="inlineStr"/>
      <c r="AQ5128" t="inlineStr"/>
      <c r="AR5128" t="n">
        <v>0.01342492618625368</v>
      </c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  <c r="BA5128" t="inlineStr"/>
      <c r="BB5128" t="inlineStr"/>
      <c r="BC5128" t="inlineStr"/>
      <c r="BD5128" t="inlineStr"/>
      <c r="BE5128" t="inlineStr"/>
      <c r="BF5128" t="inlineStr"/>
      <c r="BG5128" t="inlineStr"/>
      <c r="BH5128" t="inlineStr"/>
      <c r="BI5128" t="inlineStr"/>
      <c r="BJ5128" t="inlineStr"/>
      <c r="BK5128" t="inlineStr"/>
      <c r="BL5128" t="inlineStr"/>
    </row>
    <row r="5129">
      <c r="A5129" t="inlineStr">
        <is>
          <t>Lincoln2014IrrigNil</t>
        </is>
      </c>
      <c r="B5129" s="17" t="n">
        <v>41520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n">
        <v>7.375000000000001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n">
        <v>4.821312950379072</v>
      </c>
      <c r="AM5129" t="inlineStr"/>
      <c r="AN5129" t="inlineStr"/>
      <c r="AO5129" t="n">
        <v>278.1704815540858</v>
      </c>
      <c r="AP5129" t="inlineStr"/>
      <c r="AQ5129" t="inlineStr"/>
      <c r="AR5129" t="n">
        <v>0.01731297816341968</v>
      </c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  <c r="BA5129" t="inlineStr"/>
      <c r="BB5129" t="inlineStr"/>
      <c r="BC5129" t="inlineStr"/>
      <c r="BD5129" t="inlineStr"/>
      <c r="BE5129" t="inlineStr"/>
      <c r="BF5129" t="inlineStr"/>
      <c r="BG5129" t="inlineStr"/>
      <c r="BH5129" t="inlineStr"/>
      <c r="BI5129" t="inlineStr"/>
      <c r="BJ5129" t="inlineStr"/>
      <c r="BK5129" t="inlineStr"/>
      <c r="BL5129" t="inlineStr"/>
    </row>
    <row r="5130">
      <c r="A5130" t="inlineStr">
        <is>
          <t>Lincoln2014IrrigNil</t>
        </is>
      </c>
      <c r="B5130" s="17" t="n">
        <v>41569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n">
        <v>5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n">
        <v>7.774085328447455</v>
      </c>
      <c r="AM5130" t="inlineStr"/>
      <c r="AN5130" t="inlineStr"/>
      <c r="AO5130" t="n">
        <v>380.4522259145541</v>
      </c>
      <c r="AP5130" t="inlineStr"/>
      <c r="AQ5130" t="inlineStr"/>
      <c r="AR5130" t="n">
        <v>0.02043402291841884</v>
      </c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  <c r="BA5130" t="inlineStr"/>
      <c r="BB5130" t="inlineStr"/>
      <c r="BC5130" t="inlineStr"/>
      <c r="BD5130" t="inlineStr"/>
      <c r="BE5130" t="inlineStr"/>
      <c r="BF5130" t="inlineStr"/>
      <c r="BG5130" t="inlineStr"/>
      <c r="BH5130" t="inlineStr"/>
      <c r="BI5130" t="inlineStr"/>
      <c r="BJ5130" t="inlineStr"/>
      <c r="BK5130" t="inlineStr"/>
      <c r="BL5130" t="inlineStr"/>
    </row>
    <row r="5131">
      <c r="A5131" t="inlineStr">
        <is>
          <t>Lincoln2014IrrigNil</t>
        </is>
      </c>
      <c r="B5131" s="17" t="n">
        <v>41582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n">
        <v>4.5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n">
        <v>6.200054072028188</v>
      </c>
      <c r="AM5131" t="inlineStr"/>
      <c r="AN5131" t="inlineStr"/>
      <c r="AO5131" t="n">
        <v>336.7347777105284</v>
      </c>
      <c r="AP5131" t="inlineStr"/>
      <c r="AQ5131" t="inlineStr"/>
      <c r="AR5131" t="n">
        <v>0.01839359243774273</v>
      </c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  <c r="BA5131" t="inlineStr"/>
      <c r="BB5131" t="inlineStr"/>
      <c r="BC5131" t="inlineStr"/>
      <c r="BD5131" t="inlineStr"/>
      <c r="BE5131" t="inlineStr"/>
      <c r="BF5131" t="inlineStr"/>
      <c r="BG5131" t="inlineStr"/>
      <c r="BH5131" t="inlineStr"/>
      <c r="BI5131" t="inlineStr"/>
      <c r="BJ5131" t="inlineStr"/>
      <c r="BK5131" t="inlineStr"/>
      <c r="BL5131" t="inlineStr"/>
    </row>
    <row r="5132">
      <c r="A5132" t="inlineStr">
        <is>
          <t>Lincoln2014IrrigNil</t>
        </is>
      </c>
      <c r="B5132" s="17" t="n">
        <v>41596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n">
        <v>5.325</v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n">
        <v>5.329922982867473</v>
      </c>
      <c r="AM5132" t="inlineStr"/>
      <c r="AN5132" t="inlineStr"/>
      <c r="AO5132" t="n">
        <v>316.8011728318539</v>
      </c>
      <c r="AP5132" t="inlineStr"/>
      <c r="AQ5132" t="inlineStr"/>
      <c r="AR5132" t="n">
        <v>0.01667881101446896</v>
      </c>
      <c r="AS5132" t="inlineStr"/>
      <c r="AT5132" t="inlineStr"/>
      <c r="AU5132" t="inlineStr"/>
      <c r="AV5132" t="inlineStr"/>
      <c r="AW5132" t="inlineStr"/>
      <c r="AX5132" t="inlineStr"/>
      <c r="AY5132" t="inlineStr"/>
      <c r="AZ5132" t="inlineStr"/>
      <c r="BA5132" t="inlineStr"/>
      <c r="BB5132" t="inlineStr"/>
      <c r="BC5132" t="inlineStr"/>
      <c r="BD5132" t="inlineStr"/>
      <c r="BE5132" t="inlineStr"/>
      <c r="BF5132" t="inlineStr"/>
      <c r="BG5132" t="inlineStr"/>
      <c r="BH5132" t="inlineStr"/>
      <c r="BI5132" t="inlineStr"/>
      <c r="BJ5132" t="inlineStr"/>
      <c r="BK5132" t="inlineStr"/>
      <c r="BL5132" t="inlineStr"/>
    </row>
    <row r="5133">
      <c r="A5133" t="inlineStr">
        <is>
          <t>Lincoln2014IrrigNil</t>
        </is>
      </c>
      <c r="B5133" s="17" t="n">
        <v>41610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n">
        <v>4.4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n">
        <v>3.777660354390378</v>
      </c>
      <c r="AM5133" t="inlineStr"/>
      <c r="AN5133" t="inlineStr"/>
      <c r="AO5133" t="n">
        <v>269.5201647930211</v>
      </c>
      <c r="AP5133" t="inlineStr"/>
      <c r="AQ5133" t="inlineStr"/>
      <c r="AR5133" t="n">
        <v>0.01389508807755286</v>
      </c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  <c r="BA5133" t="inlineStr"/>
      <c r="BB5133" t="inlineStr"/>
      <c r="BC5133" t="inlineStr"/>
      <c r="BD5133" t="inlineStr"/>
      <c r="BE5133" t="inlineStr"/>
      <c r="BF5133" t="inlineStr"/>
      <c r="BG5133" t="inlineStr"/>
      <c r="BH5133" t="inlineStr"/>
      <c r="BI5133" t="inlineStr"/>
      <c r="BJ5133" t="inlineStr"/>
      <c r="BK5133" t="inlineStr"/>
      <c r="BL5133" t="inlineStr"/>
    </row>
    <row r="5134">
      <c r="A5134" t="inlineStr">
        <is>
          <t>Lincoln2014IrrigNil</t>
        </is>
      </c>
      <c r="B5134" s="17" t="n">
        <v>41625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n">
        <v>4.175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n">
        <v>2.024815462446118</v>
      </c>
      <c r="AM5134" t="inlineStr"/>
      <c r="AN5134" t="inlineStr"/>
      <c r="AO5134" t="n">
        <v>161.6649480625737</v>
      </c>
      <c r="AP5134" t="inlineStr"/>
      <c r="AQ5134" t="inlineStr"/>
      <c r="AR5134" t="n">
        <v>0.01225856949960891</v>
      </c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  <c r="BA5134" t="inlineStr"/>
      <c r="BB5134" t="inlineStr"/>
      <c r="BC5134" t="inlineStr"/>
      <c r="BD5134" t="inlineStr"/>
      <c r="BE5134" t="inlineStr"/>
      <c r="BF5134" t="inlineStr"/>
      <c r="BG5134" t="inlineStr"/>
      <c r="BH5134" t="inlineStr"/>
      <c r="BI5134" t="inlineStr"/>
      <c r="BJ5134" t="inlineStr"/>
      <c r="BK5134" t="inlineStr"/>
      <c r="BL5134" t="inlineStr"/>
    </row>
    <row r="5135">
      <c r="A5135" t="inlineStr">
        <is>
          <t>Lincoln2014IrrigNil</t>
        </is>
      </c>
      <c r="B5135" s="17" t="n">
        <v>41664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n">
        <v>5.275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  <c r="BA5135" t="inlineStr"/>
      <c r="BB5135" t="inlineStr"/>
      <c r="BC5135" t="inlineStr"/>
      <c r="BD5135" t="inlineStr"/>
      <c r="BE5135" t="inlineStr"/>
      <c r="BF5135" t="inlineStr"/>
      <c r="BG5135" t="inlineStr"/>
      <c r="BH5135" t="inlineStr"/>
      <c r="BI5135" t="inlineStr"/>
      <c r="BJ5135" t="inlineStr"/>
      <c r="BK5135" t="inlineStr"/>
      <c r="BL5135" t="inlineStr"/>
    </row>
    <row r="5136">
      <c r="A5136" t="inlineStr">
        <is>
          <t>Lincoln2014IrrigVeryEarly</t>
        </is>
      </c>
      <c r="B5136" s="17" t="n">
        <v>41459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n">
        <v>8.200000000000001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n">
        <v>2.031638749166978</v>
      </c>
      <c r="AM5136" t="inlineStr"/>
      <c r="AN5136" t="inlineStr"/>
      <c r="AO5136" t="n">
        <v>149.6436606888035</v>
      </c>
      <c r="AP5136" t="inlineStr"/>
      <c r="AQ5136" t="inlineStr"/>
      <c r="AR5136" t="n">
        <v>0.01361871399724735</v>
      </c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  <c r="BA5136" t="inlineStr"/>
      <c r="BB5136" t="inlineStr"/>
      <c r="BC5136" t="inlineStr"/>
      <c r="BD5136" t="inlineStr"/>
      <c r="BE5136" t="inlineStr"/>
      <c r="BF5136" t="inlineStr"/>
      <c r="BG5136" t="inlineStr"/>
      <c r="BH5136" t="inlineStr"/>
      <c r="BI5136" t="inlineStr"/>
      <c r="BJ5136" t="inlineStr"/>
      <c r="BK5136" t="inlineStr"/>
      <c r="BL5136" t="inlineStr"/>
    </row>
    <row r="5137">
      <c r="A5137" t="inlineStr">
        <is>
          <t>Lincoln2014IrrigVeryEarly</t>
        </is>
      </c>
      <c r="B5137" s="17" t="n">
        <v>41520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n">
        <v>7.1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n">
        <v>4.787718205977781</v>
      </c>
      <c r="AM5137" t="inlineStr"/>
      <c r="AN5137" t="inlineStr"/>
      <c r="AO5137" t="n">
        <v>279.7752506176803</v>
      </c>
      <c r="AP5137" t="inlineStr"/>
      <c r="AQ5137" t="inlineStr"/>
      <c r="AR5137" t="n">
        <v>0.01707055757652114</v>
      </c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  <c r="BA5137" t="inlineStr"/>
      <c r="BB5137" t="inlineStr"/>
      <c r="BC5137" t="inlineStr"/>
      <c r="BD5137" t="inlineStr"/>
      <c r="BE5137" t="inlineStr"/>
      <c r="BF5137" t="inlineStr"/>
      <c r="BG5137" t="inlineStr"/>
      <c r="BH5137" t="inlineStr"/>
      <c r="BI5137" t="inlineStr"/>
      <c r="BJ5137" t="inlineStr"/>
      <c r="BK5137" t="inlineStr"/>
      <c r="BL5137" t="inlineStr"/>
    </row>
    <row r="5138">
      <c r="A5138" t="inlineStr">
        <is>
          <t>Lincoln2014IrrigVeryEarly</t>
        </is>
      </c>
      <c r="B5138" s="17" t="n">
        <v>41569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4.7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n">
        <v>7.617298208843458</v>
      </c>
      <c r="AM5138" t="inlineStr"/>
      <c r="AN5138" t="inlineStr"/>
      <c r="AO5138" t="n">
        <v>358.6426706146736</v>
      </c>
      <c r="AP5138" t="inlineStr"/>
      <c r="AQ5138" t="inlineStr"/>
      <c r="AR5138" t="n">
        <v>0.02118384009748384</v>
      </c>
      <c r="AS5138" t="inlineStr"/>
      <c r="AT5138" t="inlineStr"/>
      <c r="AU5138" t="inlineStr"/>
      <c r="AV5138" t="inlineStr"/>
      <c r="AW5138" t="inlineStr"/>
      <c r="AX5138" t="inlineStr"/>
      <c r="AY5138" t="inlineStr"/>
      <c r="AZ5138" t="inlineStr"/>
      <c r="BA5138" t="inlineStr"/>
      <c r="BB5138" t="inlineStr"/>
      <c r="BC5138" t="inlineStr"/>
      <c r="BD5138" t="inlineStr"/>
      <c r="BE5138" t="inlineStr"/>
      <c r="BF5138" t="inlineStr"/>
      <c r="BG5138" t="inlineStr"/>
      <c r="BH5138" t="inlineStr"/>
      <c r="BI5138" t="inlineStr"/>
      <c r="BJ5138" t="inlineStr"/>
      <c r="BK5138" t="inlineStr"/>
      <c r="BL5138" t="inlineStr"/>
    </row>
    <row r="5139">
      <c r="A5139" t="inlineStr">
        <is>
          <t>Lincoln2014IrrigVeryEarly</t>
        </is>
      </c>
      <c r="B5139" s="17" t="n">
        <v>41582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5.100000000000001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n">
        <v>6.443635800052848</v>
      </c>
      <c r="AM5139" t="inlineStr"/>
      <c r="AN5139" t="inlineStr"/>
      <c r="AO5139" t="n">
        <v>365.5690146406488</v>
      </c>
      <c r="AP5139" t="inlineStr"/>
      <c r="AQ5139" t="inlineStr"/>
      <c r="AR5139" t="n">
        <v>0.01766640218443763</v>
      </c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inlineStr"/>
      <c r="BB5139" t="inlineStr"/>
      <c r="BC5139" t="inlineStr"/>
      <c r="BD5139" t="inlineStr"/>
      <c r="BE5139" t="inlineStr"/>
      <c r="BF5139" t="inlineStr"/>
      <c r="BG5139" t="inlineStr"/>
      <c r="BH5139" t="inlineStr"/>
      <c r="BI5139" t="inlineStr"/>
      <c r="BJ5139" t="inlineStr"/>
      <c r="BK5139" t="inlineStr"/>
      <c r="BL5139" t="inlineStr"/>
    </row>
    <row r="5140">
      <c r="A5140" t="inlineStr">
        <is>
          <t>Lincoln2014IrrigVeryEarly</t>
        </is>
      </c>
      <c r="B5140" s="17" t="n">
        <v>41596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4.825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n">
        <v>5.685969412546811</v>
      </c>
      <c r="AM5140" t="inlineStr"/>
      <c r="AN5140" t="inlineStr"/>
      <c r="AO5140" t="n">
        <v>321.8852767865318</v>
      </c>
      <c r="AP5140" t="inlineStr"/>
      <c r="AQ5140" t="inlineStr"/>
      <c r="AR5140" t="n">
        <v>0.01774099432746443</v>
      </c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  <c r="BA5140" t="inlineStr"/>
      <c r="BB5140" t="inlineStr"/>
      <c r="BC5140" t="inlineStr"/>
      <c r="BD5140" t="inlineStr"/>
      <c r="BE5140" t="inlineStr"/>
      <c r="BF5140" t="inlineStr"/>
      <c r="BG5140" t="inlineStr"/>
      <c r="BH5140" t="inlineStr"/>
      <c r="BI5140" t="inlineStr"/>
      <c r="BJ5140" t="inlineStr"/>
      <c r="BK5140" t="inlineStr"/>
      <c r="BL5140" t="inlineStr"/>
    </row>
    <row r="5141">
      <c r="A5141" t="inlineStr">
        <is>
          <t>Lincoln2014IrrigVeryEarly</t>
        </is>
      </c>
      <c r="B5141" s="17" t="n">
        <v>41610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5.575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n">
        <v>4.12621344039733</v>
      </c>
      <c r="AM5141" t="inlineStr"/>
      <c r="AN5141" t="inlineStr"/>
      <c r="AO5141" t="n">
        <v>281.3876076689899</v>
      </c>
      <c r="AP5141" t="inlineStr"/>
      <c r="AQ5141" t="inlineStr"/>
      <c r="AR5141" t="n">
        <v>0.01460354159828882</v>
      </c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  <c r="BA5141" t="inlineStr"/>
      <c r="BB5141" t="inlineStr"/>
      <c r="BC5141" t="inlineStr"/>
      <c r="BD5141" t="inlineStr"/>
      <c r="BE5141" t="inlineStr"/>
      <c r="BF5141" t="inlineStr"/>
      <c r="BG5141" t="inlineStr"/>
      <c r="BH5141" t="inlineStr"/>
      <c r="BI5141" t="inlineStr"/>
      <c r="BJ5141" t="inlineStr"/>
      <c r="BK5141" t="inlineStr"/>
      <c r="BL5141" t="inlineStr"/>
    </row>
    <row r="5142">
      <c r="A5142" t="inlineStr">
        <is>
          <t>Lincoln2014IrrigVeryEarly</t>
        </is>
      </c>
      <c r="B5142" s="17" t="n">
        <v>41625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4.675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n">
        <v>5.061044922263175</v>
      </c>
      <c r="AM5142" t="inlineStr"/>
      <c r="AN5142" t="inlineStr"/>
      <c r="AO5142" t="n">
        <v>321.6572433387569</v>
      </c>
      <c r="AP5142" t="inlineStr"/>
      <c r="AQ5142" t="inlineStr"/>
      <c r="AR5142" t="n">
        <v>0.01581722848338908</v>
      </c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  <c r="BA5142" t="inlineStr"/>
      <c r="BB5142" t="inlineStr"/>
      <c r="BC5142" t="inlineStr"/>
      <c r="BD5142" t="inlineStr"/>
      <c r="BE5142" t="inlineStr"/>
      <c r="BF5142" t="inlineStr"/>
      <c r="BG5142" t="inlineStr"/>
      <c r="BH5142" t="inlineStr"/>
      <c r="BI5142" t="inlineStr"/>
      <c r="BJ5142" t="inlineStr"/>
      <c r="BK5142" t="inlineStr"/>
      <c r="BL5142" t="inlineStr"/>
    </row>
    <row r="5143">
      <c r="A5143" t="inlineStr">
        <is>
          <t>Lincoln2014IrrigVeryEarly</t>
        </is>
      </c>
      <c r="B5143" s="17" t="n">
        <v>41664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5.59125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  <c r="BA5143" t="inlineStr"/>
      <c r="BB5143" t="inlineStr"/>
      <c r="BC5143" t="inlineStr"/>
      <c r="BD5143" t="inlineStr"/>
      <c r="BE5143" t="inlineStr"/>
      <c r="BF5143" t="inlineStr"/>
      <c r="BG5143" t="inlineStr"/>
      <c r="BH5143" t="inlineStr"/>
      <c r="BI5143" t="inlineStr"/>
      <c r="BJ5143" t="inlineStr"/>
      <c r="BK5143" t="inlineStr"/>
      <c r="BL5143" t="inlineStr"/>
    </row>
    <row r="5144">
      <c r="A5144" t="inlineStr">
        <is>
          <t>Lincoln2015Nit0IrrNil</t>
        </is>
      </c>
      <c r="B5144" s="17" t="n">
        <v>42286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  <c r="AW5144" t="inlineStr"/>
      <c r="AX5144" t="inlineStr"/>
      <c r="AY5144" t="inlineStr"/>
      <c r="AZ5144" t="inlineStr"/>
      <c r="BA5144" t="inlineStr"/>
      <c r="BB5144" t="inlineStr"/>
      <c r="BC5144" t="inlineStr"/>
      <c r="BD5144" t="inlineStr"/>
      <c r="BE5144" t="inlineStr"/>
      <c r="BF5144" t="inlineStr"/>
      <c r="BG5144" t="inlineStr"/>
      <c r="BH5144" t="inlineStr"/>
      <c r="BI5144" t="inlineStr"/>
      <c r="BJ5144" t="inlineStr"/>
      <c r="BK5144" t="inlineStr"/>
      <c r="BL5144" t="n">
        <v>0.1631196887797209</v>
      </c>
    </row>
    <row r="5145">
      <c r="A5145" t="inlineStr">
        <is>
          <t>Lincoln2015Nit0IrrNil</t>
        </is>
      </c>
      <c r="B5145" s="17" t="n">
        <v>42289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  <c r="AZ5145" t="inlineStr"/>
      <c r="BA5145" t="inlineStr"/>
      <c r="BB5145" t="inlineStr"/>
      <c r="BC5145" t="inlineStr"/>
      <c r="BD5145" t="inlineStr"/>
      <c r="BE5145" t="inlineStr"/>
      <c r="BF5145" t="inlineStr"/>
      <c r="BG5145" t="inlineStr"/>
      <c r="BH5145" t="inlineStr"/>
      <c r="BI5145" t="inlineStr"/>
      <c r="BJ5145" t="inlineStr"/>
      <c r="BK5145" t="inlineStr"/>
      <c r="BL5145" t="n">
        <v>0.172869861892419</v>
      </c>
    </row>
    <row r="5146">
      <c r="A5146" t="inlineStr">
        <is>
          <t>Lincoln2015Nit0IrrNil</t>
        </is>
      </c>
      <c r="B5146" s="17" t="n">
        <v>42292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  <c r="AZ5146" t="inlineStr"/>
      <c r="BA5146" t="inlineStr"/>
      <c r="BB5146" t="inlineStr"/>
      <c r="BC5146" t="inlineStr"/>
      <c r="BD5146" t="inlineStr"/>
      <c r="BE5146" t="inlineStr"/>
      <c r="BF5146" t="inlineStr"/>
      <c r="BG5146" t="inlineStr"/>
      <c r="BH5146" t="inlineStr"/>
      <c r="BI5146" t="inlineStr"/>
      <c r="BJ5146" t="inlineStr"/>
      <c r="BK5146" t="inlineStr"/>
      <c r="BL5146" t="n">
        <v>0.2020063496337051</v>
      </c>
    </row>
    <row r="5147">
      <c r="A5147" t="inlineStr">
        <is>
          <t>Lincoln2015Nit0IrrNil</t>
        </is>
      </c>
      <c r="B5147" s="17" t="n">
        <v>42297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  <c r="AZ5147" t="inlineStr"/>
      <c r="BA5147" t="inlineStr"/>
      <c r="BB5147" t="inlineStr"/>
      <c r="BC5147" t="inlineStr"/>
      <c r="BD5147" t="inlineStr"/>
      <c r="BE5147" t="inlineStr"/>
      <c r="BF5147" t="inlineStr"/>
      <c r="BG5147" t="inlineStr"/>
      <c r="BH5147" t="inlineStr"/>
      <c r="BI5147" t="inlineStr"/>
      <c r="BJ5147" t="inlineStr"/>
      <c r="BK5147" t="inlineStr"/>
      <c r="BL5147" t="n">
        <v>0.2346834129089034</v>
      </c>
    </row>
    <row r="5148">
      <c r="A5148" t="inlineStr">
        <is>
          <t>Lincoln2015Nit0IrrNil</t>
        </is>
      </c>
      <c r="B5148" s="17" t="n">
        <v>42299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  <c r="AZ5148" t="inlineStr"/>
      <c r="BA5148" t="inlineStr"/>
      <c r="BB5148" t="inlineStr"/>
      <c r="BC5148" t="inlineStr"/>
      <c r="BD5148" t="inlineStr"/>
      <c r="BE5148" t="inlineStr"/>
      <c r="BF5148" t="inlineStr"/>
      <c r="BG5148" t="inlineStr"/>
      <c r="BH5148" t="inlineStr"/>
      <c r="BI5148" t="inlineStr"/>
      <c r="BJ5148" t="inlineStr"/>
      <c r="BK5148" t="inlineStr"/>
      <c r="BL5148" t="n">
        <v>0.2654798622341542</v>
      </c>
    </row>
    <row r="5149">
      <c r="A5149" t="inlineStr">
        <is>
          <t>Lincoln2015Nit0IrrNil</t>
        </is>
      </c>
      <c r="B5149" s="17" t="n">
        <v>42307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  <c r="AZ5149" t="inlineStr"/>
      <c r="BA5149" t="inlineStr"/>
      <c r="BB5149" t="inlineStr"/>
      <c r="BC5149" t="inlineStr"/>
      <c r="BD5149" t="inlineStr"/>
      <c r="BE5149" t="inlineStr"/>
      <c r="BF5149" t="inlineStr"/>
      <c r="BG5149" t="inlineStr"/>
      <c r="BH5149" t="inlineStr"/>
      <c r="BI5149" t="inlineStr"/>
      <c r="BJ5149" t="inlineStr"/>
      <c r="BK5149" t="inlineStr"/>
      <c r="BL5149" t="n">
        <v>0.3083542359120899</v>
      </c>
    </row>
    <row r="5150">
      <c r="A5150" t="inlineStr">
        <is>
          <t>Lincoln2015Nit0IrrNil</t>
        </is>
      </c>
      <c r="B5150" s="17" t="n">
        <v>42310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  <c r="AW5150" t="inlineStr"/>
      <c r="AX5150" t="inlineStr"/>
      <c r="AY5150" t="inlineStr"/>
      <c r="AZ5150" t="inlineStr"/>
      <c r="BA5150" t="inlineStr"/>
      <c r="BB5150" t="inlineStr"/>
      <c r="BC5150" t="inlineStr"/>
      <c r="BD5150" t="inlineStr"/>
      <c r="BE5150" t="inlineStr"/>
      <c r="BF5150" t="inlineStr"/>
      <c r="BG5150" t="inlineStr"/>
      <c r="BH5150" t="inlineStr"/>
      <c r="BI5150" t="inlineStr"/>
      <c r="BJ5150" t="inlineStr"/>
      <c r="BK5150" t="inlineStr"/>
      <c r="BL5150" t="n">
        <v>0.4337299400063152</v>
      </c>
    </row>
    <row r="5151">
      <c r="A5151" t="inlineStr">
        <is>
          <t>Lincoln2015Nit0IrrNil</t>
        </is>
      </c>
      <c r="B5151" s="17" t="n">
        <v>42313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inlineStr"/>
      <c r="BB5151" t="inlineStr"/>
      <c r="BC5151" t="inlineStr"/>
      <c r="BD5151" t="inlineStr"/>
      <c r="BE5151" t="inlineStr"/>
      <c r="BF5151" t="inlineStr"/>
      <c r="BG5151" t="inlineStr"/>
      <c r="BH5151" t="inlineStr"/>
      <c r="BI5151" t="inlineStr"/>
      <c r="BJ5151" t="inlineStr"/>
      <c r="BK5151" t="inlineStr"/>
      <c r="BL5151" t="n">
        <v>0.3169372672998119</v>
      </c>
    </row>
    <row r="5152">
      <c r="A5152" t="inlineStr">
        <is>
          <t>Lincoln2015Nit0IrrNil</t>
        </is>
      </c>
      <c r="B5152" s="17" t="n">
        <v>42318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  <c r="AZ5152" t="inlineStr"/>
      <c r="BA5152" t="inlineStr"/>
      <c r="BB5152" t="inlineStr"/>
      <c r="BC5152" t="inlineStr"/>
      <c r="BD5152" t="inlineStr"/>
      <c r="BE5152" t="inlineStr"/>
      <c r="BF5152" t="inlineStr"/>
      <c r="BG5152" t="inlineStr"/>
      <c r="BH5152" t="inlineStr"/>
      <c r="BI5152" t="inlineStr"/>
      <c r="BJ5152" t="inlineStr"/>
      <c r="BK5152" t="inlineStr"/>
      <c r="BL5152" t="n">
        <v>0.324286678755754</v>
      </c>
    </row>
    <row r="5153">
      <c r="A5153" t="inlineStr">
        <is>
          <t>Lincoln2015Nit0IrrNil</t>
        </is>
      </c>
      <c r="B5153" s="17" t="n">
        <v>42320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inlineStr"/>
      <c r="BA5153" t="inlineStr"/>
      <c r="BB5153" t="inlineStr"/>
      <c r="BC5153" t="inlineStr"/>
      <c r="BD5153" t="inlineStr"/>
      <c r="BE5153" t="inlineStr"/>
      <c r="BF5153" t="inlineStr"/>
      <c r="BG5153" t="inlineStr"/>
      <c r="BH5153" t="inlineStr"/>
      <c r="BI5153" t="inlineStr"/>
      <c r="BJ5153" t="inlineStr"/>
      <c r="BK5153" t="inlineStr"/>
      <c r="BL5153" t="n">
        <v>0.3240869269212825</v>
      </c>
    </row>
    <row r="5154">
      <c r="A5154" t="inlineStr">
        <is>
          <t>Lincoln2015Nit0IrrNil</t>
        </is>
      </c>
      <c r="B5154" s="17" t="n">
        <v>42325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  <c r="AZ5154" t="inlineStr"/>
      <c r="BA5154" t="inlineStr"/>
      <c r="BB5154" t="inlineStr"/>
      <c r="BC5154" t="inlineStr"/>
      <c r="BD5154" t="inlineStr"/>
      <c r="BE5154" t="inlineStr"/>
      <c r="BF5154" t="inlineStr"/>
      <c r="BG5154" t="inlineStr"/>
      <c r="BH5154" t="inlineStr"/>
      <c r="BI5154" t="inlineStr"/>
      <c r="BJ5154" t="inlineStr"/>
      <c r="BK5154" t="inlineStr"/>
      <c r="BL5154" t="n">
        <v>0.3076114553981576</v>
      </c>
    </row>
    <row r="5155">
      <c r="A5155" t="inlineStr">
        <is>
          <t>Lincoln2015Nit0IrrNil</t>
        </is>
      </c>
      <c r="B5155" s="17" t="n">
        <v>42328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  <c r="AZ5155" t="inlineStr"/>
      <c r="BA5155" t="inlineStr"/>
      <c r="BB5155" t="inlineStr"/>
      <c r="BC5155" t="inlineStr"/>
      <c r="BD5155" t="inlineStr"/>
      <c r="BE5155" t="inlineStr"/>
      <c r="BF5155" t="inlineStr"/>
      <c r="BG5155" t="inlineStr"/>
      <c r="BH5155" t="inlineStr"/>
      <c r="BI5155" t="inlineStr"/>
      <c r="BJ5155" t="inlineStr"/>
      <c r="BK5155" t="inlineStr"/>
      <c r="BL5155" t="n">
        <v>0.4252349740327399</v>
      </c>
    </row>
    <row r="5156">
      <c r="A5156" t="inlineStr">
        <is>
          <t>Lincoln2015Nit0IrrNil</t>
        </is>
      </c>
      <c r="B5156" s="17" t="n">
        <v>42331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  <c r="AW5156" t="inlineStr"/>
      <c r="AX5156" t="inlineStr"/>
      <c r="AY5156" t="inlineStr"/>
      <c r="AZ5156" t="inlineStr"/>
      <c r="BA5156" t="inlineStr"/>
      <c r="BB5156" t="inlineStr"/>
      <c r="BC5156" t="inlineStr"/>
      <c r="BD5156" t="inlineStr"/>
      <c r="BE5156" t="inlineStr"/>
      <c r="BF5156" t="inlineStr"/>
      <c r="BG5156" t="inlineStr"/>
      <c r="BH5156" t="inlineStr"/>
      <c r="BI5156" t="inlineStr"/>
      <c r="BJ5156" t="inlineStr"/>
      <c r="BK5156" t="inlineStr"/>
      <c r="BL5156" t="n">
        <v>0.3006377462116567</v>
      </c>
    </row>
    <row r="5157">
      <c r="A5157" t="inlineStr">
        <is>
          <t>Lincoln2015Nit0IrrNil</t>
        </is>
      </c>
      <c r="B5157" s="17" t="n">
        <v>42338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  <c r="AZ5157" t="inlineStr"/>
      <c r="BA5157" t="inlineStr"/>
      <c r="BB5157" t="inlineStr"/>
      <c r="BC5157" t="inlineStr"/>
      <c r="BD5157" t="inlineStr"/>
      <c r="BE5157" t="inlineStr"/>
      <c r="BF5157" t="inlineStr"/>
      <c r="BG5157" t="inlineStr"/>
      <c r="BH5157" t="inlineStr"/>
      <c r="BI5157" t="inlineStr"/>
      <c r="BJ5157" t="inlineStr"/>
      <c r="BK5157" t="inlineStr"/>
      <c r="BL5157" t="n">
        <v>0.2500300442182667</v>
      </c>
    </row>
    <row r="5158">
      <c r="A5158" t="inlineStr">
        <is>
          <t>Lincoln2015Nit0IrrNil</t>
        </is>
      </c>
      <c r="B5158" s="17" t="n">
        <v>42342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  <c r="AZ5158" t="inlineStr"/>
      <c r="BA5158" t="inlineStr"/>
      <c r="BB5158" t="inlineStr"/>
      <c r="BC5158" t="inlineStr"/>
      <c r="BD5158" t="inlineStr"/>
      <c r="BE5158" t="inlineStr"/>
      <c r="BF5158" t="inlineStr"/>
      <c r="BG5158" t="inlineStr"/>
      <c r="BH5158" t="inlineStr"/>
      <c r="BI5158" t="inlineStr"/>
      <c r="BJ5158" t="inlineStr"/>
      <c r="BK5158" t="inlineStr"/>
      <c r="BL5158" t="n">
        <v>0.2271074837574151</v>
      </c>
    </row>
    <row r="5159">
      <c r="A5159" t="inlineStr">
        <is>
          <t>Lincoln2015Nit0IrrNil</t>
        </is>
      </c>
      <c r="B5159" s="17" t="n">
        <v>42345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  <c r="AZ5159" t="inlineStr"/>
      <c r="BA5159" t="inlineStr"/>
      <c r="BB5159" t="inlineStr"/>
      <c r="BC5159" t="inlineStr"/>
      <c r="BD5159" t="inlineStr"/>
      <c r="BE5159" t="inlineStr"/>
      <c r="BF5159" t="inlineStr"/>
      <c r="BG5159" t="inlineStr"/>
      <c r="BH5159" t="inlineStr"/>
      <c r="BI5159" t="inlineStr"/>
      <c r="BJ5159" t="inlineStr"/>
      <c r="BK5159" t="inlineStr"/>
      <c r="BL5159" t="n">
        <v>0.2302214975074887</v>
      </c>
    </row>
    <row r="5160">
      <c r="A5160" t="inlineStr">
        <is>
          <t>Lincoln2015Nit0IrrNil</t>
        </is>
      </c>
      <c r="B5160" s="17" t="n">
        <v>42349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  <c r="AZ5160" t="inlineStr"/>
      <c r="BA5160" t="inlineStr"/>
      <c r="BB5160" t="inlineStr"/>
      <c r="BC5160" t="inlineStr"/>
      <c r="BD5160" t="inlineStr"/>
      <c r="BE5160" t="inlineStr"/>
      <c r="BF5160" t="inlineStr"/>
      <c r="BG5160" t="inlineStr"/>
      <c r="BH5160" t="inlineStr"/>
      <c r="BI5160" t="inlineStr"/>
      <c r="BJ5160" t="inlineStr"/>
      <c r="BK5160" t="inlineStr"/>
      <c r="BL5160" t="n">
        <v>0.2299199998206879</v>
      </c>
    </row>
    <row r="5161">
      <c r="A5161" t="inlineStr">
        <is>
          <t>Lincoln2015Nit0IrrNil</t>
        </is>
      </c>
      <c r="B5161" s="17" t="n">
        <v>42352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  <c r="AZ5161" t="inlineStr"/>
      <c r="BA5161" t="inlineStr"/>
      <c r="BB5161" t="inlineStr"/>
      <c r="BC5161" t="inlineStr"/>
      <c r="BD5161" t="inlineStr"/>
      <c r="BE5161" t="inlineStr"/>
      <c r="BF5161" t="inlineStr"/>
      <c r="BG5161" t="inlineStr"/>
      <c r="BH5161" t="inlineStr"/>
      <c r="BI5161" t="inlineStr"/>
      <c r="BJ5161" t="inlineStr"/>
      <c r="BK5161" t="inlineStr"/>
      <c r="BL5161" t="n">
        <v>0.2257089132773034</v>
      </c>
    </row>
    <row r="5162">
      <c r="A5162" t="inlineStr">
        <is>
          <t>Lincoln2015Nit0IrrNil</t>
        </is>
      </c>
      <c r="B5162" s="17" t="n">
        <v>42359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  <c r="AW5162" t="inlineStr"/>
      <c r="AX5162" t="inlineStr"/>
      <c r="AY5162" t="inlineStr"/>
      <c r="AZ5162" t="inlineStr"/>
      <c r="BA5162" t="inlineStr"/>
      <c r="BB5162" t="inlineStr"/>
      <c r="BC5162" t="inlineStr"/>
      <c r="BD5162" t="inlineStr"/>
      <c r="BE5162" t="inlineStr"/>
      <c r="BF5162" t="inlineStr"/>
      <c r="BG5162" t="inlineStr"/>
      <c r="BH5162" t="inlineStr"/>
      <c r="BI5162" t="inlineStr"/>
      <c r="BJ5162" t="inlineStr"/>
      <c r="BK5162" t="inlineStr"/>
      <c r="BL5162" t="n">
        <v>0.2397052859105293</v>
      </c>
    </row>
    <row r="5163">
      <c r="A5163" t="inlineStr">
        <is>
          <t>Lincoln2015Nit0IrrNil</t>
        </is>
      </c>
      <c r="B5163" s="17" t="n">
        <v>42368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  <c r="AZ5163" t="inlineStr"/>
      <c r="BA5163" t="inlineStr"/>
      <c r="BB5163" t="inlineStr"/>
      <c r="BC5163" t="inlineStr"/>
      <c r="BD5163" t="inlineStr"/>
      <c r="BE5163" t="inlineStr"/>
      <c r="BF5163" t="inlineStr"/>
      <c r="BG5163" t="inlineStr"/>
      <c r="BH5163" t="inlineStr"/>
      <c r="BI5163" t="inlineStr"/>
      <c r="BJ5163" t="inlineStr"/>
      <c r="BK5163" t="inlineStr"/>
      <c r="BL5163" t="n">
        <v>0.1940289765404674</v>
      </c>
    </row>
    <row r="5164">
      <c r="A5164" t="inlineStr">
        <is>
          <t>Lincoln2015Nit0IrrNil</t>
        </is>
      </c>
      <c r="B5164" s="17" t="n">
        <v>42374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  <c r="AZ5164" t="inlineStr"/>
      <c r="BA5164" t="inlineStr"/>
      <c r="BB5164" t="inlineStr"/>
      <c r="BC5164" t="inlineStr"/>
      <c r="BD5164" t="inlineStr"/>
      <c r="BE5164" t="inlineStr"/>
      <c r="BF5164" t="inlineStr"/>
      <c r="BG5164" t="inlineStr"/>
      <c r="BH5164" t="inlineStr"/>
      <c r="BI5164" t="inlineStr"/>
      <c r="BJ5164" t="inlineStr"/>
      <c r="BK5164" t="inlineStr"/>
      <c r="BL5164" t="n">
        <v>0.1704225693191725</v>
      </c>
    </row>
    <row r="5165">
      <c r="A5165" t="inlineStr">
        <is>
          <t>Lincoln2015Nit0IrrNil</t>
        </is>
      </c>
      <c r="B5165" s="17" t="n">
        <v>42380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  <c r="AZ5165" t="inlineStr"/>
      <c r="BA5165" t="inlineStr"/>
      <c r="BB5165" t="inlineStr"/>
      <c r="BC5165" t="inlineStr"/>
      <c r="BD5165" t="inlineStr"/>
      <c r="BE5165" t="inlineStr"/>
      <c r="BF5165" t="inlineStr"/>
      <c r="BG5165" t="inlineStr"/>
      <c r="BH5165" t="inlineStr"/>
      <c r="BI5165" t="inlineStr"/>
      <c r="BJ5165" t="inlineStr"/>
      <c r="BK5165" t="inlineStr"/>
      <c r="BL5165" t="n">
        <v>0.1256365578523572</v>
      </c>
    </row>
    <row r="5166">
      <c r="A5166" t="inlineStr">
        <is>
          <t>Lincoln2015Nit0IrrNil</t>
        </is>
      </c>
      <c r="B5166" s="17" t="n">
        <v>42383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  <c r="AZ5166" t="inlineStr"/>
      <c r="BA5166" t="inlineStr"/>
      <c r="BB5166" t="inlineStr"/>
      <c r="BC5166" t="inlineStr"/>
      <c r="BD5166" t="inlineStr"/>
      <c r="BE5166" t="inlineStr"/>
      <c r="BF5166" t="inlineStr"/>
      <c r="BG5166" t="inlineStr"/>
      <c r="BH5166" t="inlineStr"/>
      <c r="BI5166" t="inlineStr"/>
      <c r="BJ5166" t="inlineStr"/>
      <c r="BK5166" t="inlineStr"/>
      <c r="BL5166" t="n">
        <v>0.1048227351222661</v>
      </c>
    </row>
    <row r="5167">
      <c r="A5167" t="inlineStr">
        <is>
          <t>Lincoln2015Nit0IrrNil</t>
        </is>
      </c>
      <c r="B5167" s="17" t="n">
        <v>42388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  <c r="AZ5167" t="inlineStr"/>
      <c r="BA5167" t="inlineStr"/>
      <c r="BB5167" t="inlineStr"/>
      <c r="BC5167" t="inlineStr"/>
      <c r="BD5167" t="inlineStr"/>
      <c r="BE5167" t="inlineStr"/>
      <c r="BF5167" t="inlineStr"/>
      <c r="BG5167" t="inlineStr"/>
      <c r="BH5167" t="inlineStr"/>
      <c r="BI5167" t="inlineStr"/>
      <c r="BJ5167" t="inlineStr"/>
      <c r="BK5167" t="inlineStr"/>
      <c r="BL5167" t="n">
        <v>0.1011016398821121</v>
      </c>
    </row>
    <row r="5168">
      <c r="A5168" t="inlineStr">
        <is>
          <t>Lincoln2015Nit0IrrNil</t>
        </is>
      </c>
      <c r="B5168" s="17" t="n">
        <v>42391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  <c r="AW5168" t="inlineStr"/>
      <c r="AX5168" t="inlineStr"/>
      <c r="AY5168" t="inlineStr"/>
      <c r="AZ5168" t="inlineStr"/>
      <c r="BA5168" t="inlineStr"/>
      <c r="BB5168" t="inlineStr"/>
      <c r="BC5168" t="inlineStr"/>
      <c r="BD5168" t="inlineStr"/>
      <c r="BE5168" t="inlineStr"/>
      <c r="BF5168" t="inlineStr"/>
      <c r="BG5168" t="inlineStr"/>
      <c r="BH5168" t="inlineStr"/>
      <c r="BI5168" t="inlineStr"/>
      <c r="BJ5168" t="inlineStr"/>
      <c r="BK5168" t="inlineStr"/>
      <c r="BL5168" t="n">
        <v>0.1041586188247919</v>
      </c>
    </row>
    <row r="5169">
      <c r="A5169" t="inlineStr">
        <is>
          <t>Lincoln2015Nit0IrrNil</t>
        </is>
      </c>
      <c r="B5169" s="17" t="n">
        <v>42394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  <c r="AZ5169" t="inlineStr"/>
      <c r="BA5169" t="inlineStr"/>
      <c r="BB5169" t="inlineStr"/>
      <c r="BC5169" t="inlineStr"/>
      <c r="BD5169" t="inlineStr"/>
      <c r="BE5169" t="inlineStr"/>
      <c r="BF5169" t="inlineStr"/>
      <c r="BG5169" t="inlineStr"/>
      <c r="BH5169" t="inlineStr"/>
      <c r="BI5169" t="inlineStr"/>
      <c r="BJ5169" t="inlineStr"/>
      <c r="BK5169" t="inlineStr"/>
      <c r="BL5169" t="n">
        <v>0.0952720322084772</v>
      </c>
    </row>
    <row r="5170">
      <c r="A5170" t="inlineStr">
        <is>
          <t>Lincoln2015Nit0IrrNil</t>
        </is>
      </c>
      <c r="B5170" s="17" t="n">
        <v>42398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  <c r="AZ5170" t="inlineStr"/>
      <c r="BA5170" t="inlineStr"/>
      <c r="BB5170" t="inlineStr"/>
      <c r="BC5170" t="inlineStr"/>
      <c r="BD5170" t="inlineStr"/>
      <c r="BE5170" t="inlineStr"/>
      <c r="BF5170" t="inlineStr"/>
      <c r="BG5170" t="inlineStr"/>
      <c r="BH5170" t="inlineStr"/>
      <c r="BI5170" t="inlineStr"/>
      <c r="BJ5170" t="inlineStr"/>
      <c r="BK5170" t="inlineStr"/>
      <c r="BL5170" t="n">
        <v>0.1063809733518464</v>
      </c>
    </row>
    <row r="5171">
      <c r="A5171" t="inlineStr">
        <is>
          <t>Lincoln2015Nit0IrrNil</t>
        </is>
      </c>
      <c r="B5171" s="17" t="n">
        <v>42401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  <c r="AZ5171" t="inlineStr"/>
      <c r="BA5171" t="inlineStr"/>
      <c r="BB5171" t="inlineStr"/>
      <c r="BC5171" t="inlineStr"/>
      <c r="BD5171" t="inlineStr"/>
      <c r="BE5171" t="inlineStr"/>
      <c r="BF5171" t="inlineStr"/>
      <c r="BG5171" t="inlineStr"/>
      <c r="BH5171" t="inlineStr"/>
      <c r="BI5171" t="inlineStr"/>
      <c r="BJ5171" t="inlineStr"/>
      <c r="BK5171" t="inlineStr"/>
      <c r="BL5171" t="n">
        <v>0.1044471407915643</v>
      </c>
    </row>
    <row r="5172">
      <c r="A5172" t="inlineStr">
        <is>
          <t>Lincoln2015Nit0IrrFull</t>
        </is>
      </c>
      <c r="B5172" s="17" t="n">
        <v>42286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  <c r="AZ5172" t="inlineStr"/>
      <c r="BA5172" t="inlineStr"/>
      <c r="BB5172" t="inlineStr"/>
      <c r="BC5172" t="inlineStr"/>
      <c r="BD5172" t="inlineStr"/>
      <c r="BE5172" t="inlineStr"/>
      <c r="BF5172" t="inlineStr"/>
      <c r="BG5172" t="inlineStr"/>
      <c r="BH5172" t="inlineStr"/>
      <c r="BI5172" t="inlineStr"/>
      <c r="BJ5172" t="inlineStr"/>
      <c r="BK5172" t="inlineStr"/>
      <c r="BL5172" t="n">
        <v>0.1635797496167805</v>
      </c>
    </row>
    <row r="5173">
      <c r="A5173" t="inlineStr">
        <is>
          <t>Lincoln2015Nit0IrrFull</t>
        </is>
      </c>
      <c r="B5173" s="17" t="n">
        <v>42289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  <c r="AZ5173" t="inlineStr"/>
      <c r="BA5173" t="inlineStr"/>
      <c r="BB5173" t="inlineStr"/>
      <c r="BC5173" t="inlineStr"/>
      <c r="BD5173" t="inlineStr"/>
      <c r="BE5173" t="inlineStr"/>
      <c r="BF5173" t="inlineStr"/>
      <c r="BG5173" t="inlineStr"/>
      <c r="BH5173" t="inlineStr"/>
      <c r="BI5173" t="inlineStr"/>
      <c r="BJ5173" t="inlineStr"/>
      <c r="BK5173" t="inlineStr"/>
      <c r="BL5173" t="n">
        <v>0.1724246845650109</v>
      </c>
    </row>
    <row r="5174">
      <c r="A5174" t="inlineStr">
        <is>
          <t>Lincoln2015Nit0IrrFull</t>
        </is>
      </c>
      <c r="B5174" s="17" t="n">
        <v>42292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  <c r="AW5174" t="inlineStr"/>
      <c r="AX5174" t="inlineStr"/>
      <c r="AY5174" t="inlineStr"/>
      <c r="AZ5174" t="inlineStr"/>
      <c r="BA5174" t="inlineStr"/>
      <c r="BB5174" t="inlineStr"/>
      <c r="BC5174" t="inlineStr"/>
      <c r="BD5174" t="inlineStr"/>
      <c r="BE5174" t="inlineStr"/>
      <c r="BF5174" t="inlineStr"/>
      <c r="BG5174" t="inlineStr"/>
      <c r="BH5174" t="inlineStr"/>
      <c r="BI5174" t="inlineStr"/>
      <c r="BJ5174" t="inlineStr"/>
      <c r="BK5174" t="inlineStr"/>
      <c r="BL5174" t="n">
        <v>0.1954315379269614</v>
      </c>
    </row>
    <row r="5175">
      <c r="A5175" t="inlineStr">
        <is>
          <t>Lincoln2015Nit0IrrFull</t>
        </is>
      </c>
      <c r="B5175" s="17" t="n">
        <v>42297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  <c r="AZ5175" t="inlineStr"/>
      <c r="BA5175" t="inlineStr"/>
      <c r="BB5175" t="inlineStr"/>
      <c r="BC5175" t="inlineStr"/>
      <c r="BD5175" t="inlineStr"/>
      <c r="BE5175" t="inlineStr"/>
      <c r="BF5175" t="inlineStr"/>
      <c r="BG5175" t="inlineStr"/>
      <c r="BH5175" t="inlineStr"/>
      <c r="BI5175" t="inlineStr"/>
      <c r="BJ5175" t="inlineStr"/>
      <c r="BK5175" t="inlineStr"/>
      <c r="BL5175" t="n">
        <v>0.2268233720615815</v>
      </c>
    </row>
    <row r="5176">
      <c r="A5176" t="inlineStr">
        <is>
          <t>Lincoln2015Nit0IrrFull</t>
        </is>
      </c>
      <c r="B5176" s="17" t="n">
        <v>42299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  <c r="AZ5176" t="inlineStr"/>
      <c r="BA5176" t="inlineStr"/>
      <c r="BB5176" t="inlineStr"/>
      <c r="BC5176" t="inlineStr"/>
      <c r="BD5176" t="inlineStr"/>
      <c r="BE5176" t="inlineStr"/>
      <c r="BF5176" t="inlineStr"/>
      <c r="BG5176" t="inlineStr"/>
      <c r="BH5176" t="inlineStr"/>
      <c r="BI5176" t="inlineStr"/>
      <c r="BJ5176" t="inlineStr"/>
      <c r="BK5176" t="inlineStr"/>
      <c r="BL5176" t="n">
        <v>0.3545930851712486</v>
      </c>
    </row>
    <row r="5177">
      <c r="A5177" t="inlineStr">
        <is>
          <t>Lincoln2015Nit0IrrFull</t>
        </is>
      </c>
      <c r="B5177" s="17" t="n">
        <v>42307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  <c r="AZ5177" t="inlineStr"/>
      <c r="BA5177" t="inlineStr"/>
      <c r="BB5177" t="inlineStr"/>
      <c r="BC5177" t="inlineStr"/>
      <c r="BD5177" t="inlineStr"/>
      <c r="BE5177" t="inlineStr"/>
      <c r="BF5177" t="inlineStr"/>
      <c r="BG5177" t="inlineStr"/>
      <c r="BH5177" t="inlineStr"/>
      <c r="BI5177" t="inlineStr"/>
      <c r="BJ5177" t="inlineStr"/>
      <c r="BK5177" t="inlineStr"/>
      <c r="BL5177" t="n">
        <v>0.4698056334428224</v>
      </c>
    </row>
    <row r="5178">
      <c r="A5178" t="inlineStr">
        <is>
          <t>Lincoln2015Nit0IrrFull</t>
        </is>
      </c>
      <c r="B5178" s="17" t="n">
        <v>42310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  <c r="AZ5178" t="inlineStr"/>
      <c r="BA5178" t="inlineStr"/>
      <c r="BB5178" t="inlineStr"/>
      <c r="BC5178" t="inlineStr"/>
      <c r="BD5178" t="inlineStr"/>
      <c r="BE5178" t="inlineStr"/>
      <c r="BF5178" t="inlineStr"/>
      <c r="BG5178" t="inlineStr"/>
      <c r="BH5178" t="inlineStr"/>
      <c r="BI5178" t="inlineStr"/>
      <c r="BJ5178" t="inlineStr"/>
      <c r="BK5178" t="inlineStr"/>
      <c r="BL5178" t="n">
        <v>0.4811794906453564</v>
      </c>
    </row>
    <row r="5179">
      <c r="A5179" t="inlineStr">
        <is>
          <t>Lincoln2015Nit0IrrFull</t>
        </is>
      </c>
      <c r="B5179" s="17" t="n">
        <v>42313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  <c r="AZ5179" t="inlineStr"/>
      <c r="BA5179" t="inlineStr"/>
      <c r="BB5179" t="inlineStr"/>
      <c r="BC5179" t="inlineStr"/>
      <c r="BD5179" t="inlineStr"/>
      <c r="BE5179" t="inlineStr"/>
      <c r="BF5179" t="inlineStr"/>
      <c r="BG5179" t="inlineStr"/>
      <c r="BH5179" t="inlineStr"/>
      <c r="BI5179" t="inlineStr"/>
      <c r="BJ5179" t="inlineStr"/>
      <c r="BK5179" t="inlineStr"/>
      <c r="BL5179" t="n">
        <v>0.4739199734942013</v>
      </c>
    </row>
    <row r="5180">
      <c r="A5180" t="inlineStr">
        <is>
          <t>Lincoln2015Nit0IrrFull</t>
        </is>
      </c>
      <c r="B5180" s="17" t="n">
        <v>42318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  <c r="AW5180" t="inlineStr"/>
      <c r="AX5180" t="inlineStr"/>
      <c r="AY5180" t="inlineStr"/>
      <c r="AZ5180" t="inlineStr"/>
      <c r="BA5180" t="inlineStr"/>
      <c r="BB5180" t="inlineStr"/>
      <c r="BC5180" t="inlineStr"/>
      <c r="BD5180" t="inlineStr"/>
      <c r="BE5180" t="inlineStr"/>
      <c r="BF5180" t="inlineStr"/>
      <c r="BG5180" t="inlineStr"/>
      <c r="BH5180" t="inlineStr"/>
      <c r="BI5180" t="inlineStr"/>
      <c r="BJ5180" t="inlineStr"/>
      <c r="BK5180" t="inlineStr"/>
      <c r="BL5180" t="n">
        <v>0.4020897887166853</v>
      </c>
    </row>
    <row r="5181">
      <c r="A5181" t="inlineStr">
        <is>
          <t>Lincoln2015Nit0IrrFull</t>
        </is>
      </c>
      <c r="B5181" s="17" t="n">
        <v>42320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  <c r="AZ5181" t="inlineStr"/>
      <c r="BA5181" t="inlineStr"/>
      <c r="BB5181" t="inlineStr"/>
      <c r="BC5181" t="inlineStr"/>
      <c r="BD5181" t="inlineStr"/>
      <c r="BE5181" t="inlineStr"/>
      <c r="BF5181" t="inlineStr"/>
      <c r="BG5181" t="inlineStr"/>
      <c r="BH5181" t="inlineStr"/>
      <c r="BI5181" t="inlineStr"/>
      <c r="BJ5181" t="inlineStr"/>
      <c r="BK5181" t="inlineStr"/>
      <c r="BL5181" t="n">
        <v>0.5236380603888433</v>
      </c>
    </row>
    <row r="5182">
      <c r="A5182" t="inlineStr">
        <is>
          <t>Lincoln2015Nit0IrrFull</t>
        </is>
      </c>
      <c r="B5182" s="17" t="n">
        <v>42325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  <c r="AZ5182" t="inlineStr"/>
      <c r="BA5182" t="inlineStr"/>
      <c r="BB5182" t="inlineStr"/>
      <c r="BC5182" t="inlineStr"/>
      <c r="BD5182" t="inlineStr"/>
      <c r="BE5182" t="inlineStr"/>
      <c r="BF5182" t="inlineStr"/>
      <c r="BG5182" t="inlineStr"/>
      <c r="BH5182" t="inlineStr"/>
      <c r="BI5182" t="inlineStr"/>
      <c r="BJ5182" t="inlineStr"/>
      <c r="BK5182" t="inlineStr"/>
      <c r="BL5182" t="n">
        <v>0.4022082077128189</v>
      </c>
    </row>
    <row r="5183">
      <c r="A5183" t="inlineStr">
        <is>
          <t>Lincoln2015Nit0IrrFull</t>
        </is>
      </c>
      <c r="B5183" s="17" t="n">
        <v>42328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  <c r="AZ5183" t="inlineStr"/>
      <c r="BA5183" t="inlineStr"/>
      <c r="BB5183" t="inlineStr"/>
      <c r="BC5183" t="inlineStr"/>
      <c r="BD5183" t="inlineStr"/>
      <c r="BE5183" t="inlineStr"/>
      <c r="BF5183" t="inlineStr"/>
      <c r="BG5183" t="inlineStr"/>
      <c r="BH5183" t="inlineStr"/>
      <c r="BI5183" t="inlineStr"/>
      <c r="BJ5183" t="inlineStr"/>
      <c r="BK5183" t="inlineStr"/>
      <c r="BL5183" t="n">
        <v>0.5126849487342828</v>
      </c>
    </row>
    <row r="5184">
      <c r="A5184" t="inlineStr">
        <is>
          <t>Lincoln2015Nit0IrrFull</t>
        </is>
      </c>
      <c r="B5184" s="17" t="n">
        <v>42331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  <c r="AZ5184" t="inlineStr"/>
      <c r="BA5184" t="inlineStr"/>
      <c r="BB5184" t="inlineStr"/>
      <c r="BC5184" t="inlineStr"/>
      <c r="BD5184" t="inlineStr"/>
      <c r="BE5184" t="inlineStr"/>
      <c r="BF5184" t="inlineStr"/>
      <c r="BG5184" t="inlineStr"/>
      <c r="BH5184" t="inlineStr"/>
      <c r="BI5184" t="inlineStr"/>
      <c r="BJ5184" t="inlineStr"/>
      <c r="BK5184" t="inlineStr"/>
      <c r="BL5184" t="n">
        <v>0.4170753359291525</v>
      </c>
    </row>
    <row r="5185">
      <c r="A5185" t="inlineStr">
        <is>
          <t>Lincoln2015Nit0IrrFull</t>
        </is>
      </c>
      <c r="B5185" s="17" t="n">
        <v>42338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  <c r="AZ5185" t="inlineStr"/>
      <c r="BA5185" t="inlineStr"/>
      <c r="BB5185" t="inlineStr"/>
      <c r="BC5185" t="inlineStr"/>
      <c r="BD5185" t="inlineStr"/>
      <c r="BE5185" t="inlineStr"/>
      <c r="BF5185" t="inlineStr"/>
      <c r="BG5185" t="inlineStr"/>
      <c r="BH5185" t="inlineStr"/>
      <c r="BI5185" t="inlineStr"/>
      <c r="BJ5185" t="inlineStr"/>
      <c r="BK5185" t="inlineStr"/>
      <c r="BL5185" t="n">
        <v>0.3632120994734857</v>
      </c>
    </row>
    <row r="5186">
      <c r="A5186" t="inlineStr">
        <is>
          <t>Lincoln2015Nit0IrrFull</t>
        </is>
      </c>
      <c r="B5186" s="17" t="n">
        <v>42342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  <c r="AZ5186" t="inlineStr"/>
      <c r="BA5186" t="inlineStr"/>
      <c r="BB5186" t="inlineStr"/>
      <c r="BC5186" t="inlineStr"/>
      <c r="BD5186" t="inlineStr"/>
      <c r="BE5186" t="inlineStr"/>
      <c r="BF5186" t="inlineStr"/>
      <c r="BG5186" t="inlineStr"/>
      <c r="BH5186" t="inlineStr"/>
      <c r="BI5186" t="inlineStr"/>
      <c r="BJ5186" t="inlineStr"/>
      <c r="BK5186" t="inlineStr"/>
      <c r="BL5186" t="n">
        <v>0.4021440938184817</v>
      </c>
    </row>
    <row r="5187">
      <c r="A5187" t="inlineStr">
        <is>
          <t>Lincoln2015Nit0IrrFull</t>
        </is>
      </c>
      <c r="B5187" s="17" t="n">
        <v>42345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  <c r="AW5187" t="inlineStr"/>
      <c r="AX5187" t="inlineStr"/>
      <c r="AY5187" t="inlineStr"/>
      <c r="AZ5187" t="inlineStr"/>
      <c r="BA5187" t="inlineStr"/>
      <c r="BB5187" t="inlineStr"/>
      <c r="BC5187" t="inlineStr"/>
      <c r="BD5187" t="inlineStr"/>
      <c r="BE5187" t="inlineStr"/>
      <c r="BF5187" t="inlineStr"/>
      <c r="BG5187" t="inlineStr"/>
      <c r="BH5187" t="inlineStr"/>
      <c r="BI5187" t="inlineStr"/>
      <c r="BJ5187" t="inlineStr"/>
      <c r="BK5187" t="inlineStr"/>
      <c r="BL5187" t="n">
        <v>0.3768139893503302</v>
      </c>
    </row>
    <row r="5188">
      <c r="A5188" t="inlineStr">
        <is>
          <t>Lincoln2015Nit0IrrFull</t>
        </is>
      </c>
      <c r="B5188" s="17" t="n">
        <v>42349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  <c r="AZ5188" t="inlineStr"/>
      <c r="BA5188" t="inlineStr"/>
      <c r="BB5188" t="inlineStr"/>
      <c r="BC5188" t="inlineStr"/>
      <c r="BD5188" t="inlineStr"/>
      <c r="BE5188" t="inlineStr"/>
      <c r="BF5188" t="inlineStr"/>
      <c r="BG5188" t="inlineStr"/>
      <c r="BH5188" t="inlineStr"/>
      <c r="BI5188" t="inlineStr"/>
      <c r="BJ5188" t="inlineStr"/>
      <c r="BK5188" t="inlineStr"/>
      <c r="BL5188" t="n">
        <v>0.3308824284951261</v>
      </c>
    </row>
    <row r="5189">
      <c r="A5189" t="inlineStr">
        <is>
          <t>Lincoln2015Nit0IrrFull</t>
        </is>
      </c>
      <c r="B5189" s="17" t="n">
        <v>42352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  <c r="AZ5189" t="inlineStr"/>
      <c r="BA5189" t="inlineStr"/>
      <c r="BB5189" t="inlineStr"/>
      <c r="BC5189" t="inlineStr"/>
      <c r="BD5189" t="inlineStr"/>
      <c r="BE5189" t="inlineStr"/>
      <c r="BF5189" t="inlineStr"/>
      <c r="BG5189" t="inlineStr"/>
      <c r="BH5189" t="inlineStr"/>
      <c r="BI5189" t="inlineStr"/>
      <c r="BJ5189" t="inlineStr"/>
      <c r="BK5189" t="inlineStr"/>
      <c r="BL5189" t="n">
        <v>0.3150324110767683</v>
      </c>
    </row>
    <row r="5190">
      <c r="A5190" t="inlineStr">
        <is>
          <t>Lincoln2015Nit0IrrFull</t>
        </is>
      </c>
      <c r="B5190" s="17" t="n">
        <v>42359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  <c r="AZ5190" t="inlineStr"/>
      <c r="BA5190" t="inlineStr"/>
      <c r="BB5190" t="inlineStr"/>
      <c r="BC5190" t="inlineStr"/>
      <c r="BD5190" t="inlineStr"/>
      <c r="BE5190" t="inlineStr"/>
      <c r="BF5190" t="inlineStr"/>
      <c r="BG5190" t="inlineStr"/>
      <c r="BH5190" t="inlineStr"/>
      <c r="BI5190" t="inlineStr"/>
      <c r="BJ5190" t="inlineStr"/>
      <c r="BK5190" t="inlineStr"/>
      <c r="BL5190" t="n">
        <v>0.3259530246881121</v>
      </c>
    </row>
    <row r="5191">
      <c r="A5191" t="inlineStr">
        <is>
          <t>Lincoln2015Nit0IrrFull</t>
        </is>
      </c>
      <c r="B5191" s="17" t="n">
        <v>42368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  <c r="AZ5191" t="inlineStr"/>
      <c r="BA5191" t="inlineStr"/>
      <c r="BB5191" t="inlineStr"/>
      <c r="BC5191" t="inlineStr"/>
      <c r="BD5191" t="inlineStr"/>
      <c r="BE5191" t="inlineStr"/>
      <c r="BF5191" t="inlineStr"/>
      <c r="BG5191" t="inlineStr"/>
      <c r="BH5191" t="inlineStr"/>
      <c r="BI5191" t="inlineStr"/>
      <c r="BJ5191" t="inlineStr"/>
      <c r="BK5191" t="inlineStr"/>
      <c r="BL5191" t="n">
        <v>0.2966531614027098</v>
      </c>
    </row>
    <row r="5192">
      <c r="A5192" t="inlineStr">
        <is>
          <t>Lincoln2015Nit0IrrFull</t>
        </is>
      </c>
      <c r="B5192" s="17" t="n">
        <v>42374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  <c r="AW5192" t="inlineStr"/>
      <c r="AX5192" t="inlineStr"/>
      <c r="AY5192" t="inlineStr"/>
      <c r="AZ5192" t="inlineStr"/>
      <c r="BA5192" t="inlineStr"/>
      <c r="BB5192" t="inlineStr"/>
      <c r="BC5192" t="inlineStr"/>
      <c r="BD5192" t="inlineStr"/>
      <c r="BE5192" t="inlineStr"/>
      <c r="BF5192" t="inlineStr"/>
      <c r="BG5192" t="inlineStr"/>
      <c r="BH5192" t="inlineStr"/>
      <c r="BI5192" t="inlineStr"/>
      <c r="BJ5192" t="inlineStr"/>
      <c r="BK5192" t="inlineStr"/>
      <c r="BL5192" t="n">
        <v>0.3098103373742147</v>
      </c>
    </row>
    <row r="5193">
      <c r="A5193" t="inlineStr">
        <is>
          <t>Lincoln2015Nit0IrrFull</t>
        </is>
      </c>
      <c r="B5193" s="17" t="n">
        <v>42380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  <c r="AW5193" t="inlineStr"/>
      <c r="AX5193" t="inlineStr"/>
      <c r="AY5193" t="inlineStr"/>
      <c r="AZ5193" t="inlineStr"/>
      <c r="BA5193" t="inlineStr"/>
      <c r="BB5193" t="inlineStr"/>
      <c r="BC5193" t="inlineStr"/>
      <c r="BD5193" t="inlineStr"/>
      <c r="BE5193" t="inlineStr"/>
      <c r="BF5193" t="inlineStr"/>
      <c r="BG5193" t="inlineStr"/>
      <c r="BH5193" t="inlineStr"/>
      <c r="BI5193" t="inlineStr"/>
      <c r="BJ5193" t="inlineStr"/>
      <c r="BK5193" t="inlineStr"/>
      <c r="BL5193" t="n">
        <v>0.301575824607829</v>
      </c>
    </row>
    <row r="5194">
      <c r="A5194" t="inlineStr">
        <is>
          <t>Lincoln2015Nit0IrrFull</t>
        </is>
      </c>
      <c r="B5194" s="17" t="n">
        <v>42383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  <c r="AW5194" t="inlineStr"/>
      <c r="AX5194" t="inlineStr"/>
      <c r="AY5194" t="inlineStr"/>
      <c r="AZ5194" t="inlineStr"/>
      <c r="BA5194" t="inlineStr"/>
      <c r="BB5194" t="inlineStr"/>
      <c r="BC5194" t="inlineStr"/>
      <c r="BD5194" t="inlineStr"/>
      <c r="BE5194" t="inlineStr"/>
      <c r="BF5194" t="inlineStr"/>
      <c r="BG5194" t="inlineStr"/>
      <c r="BH5194" t="inlineStr"/>
      <c r="BI5194" t="inlineStr"/>
      <c r="BJ5194" t="inlineStr"/>
      <c r="BK5194" t="inlineStr"/>
      <c r="BL5194" t="n">
        <v>0.2514043632004457</v>
      </c>
    </row>
    <row r="5195">
      <c r="A5195" t="inlineStr">
        <is>
          <t>Lincoln2015Nit0IrrFull</t>
        </is>
      </c>
      <c r="B5195" s="17" t="n">
        <v>42388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  <c r="AW5195" t="inlineStr"/>
      <c r="AX5195" t="inlineStr"/>
      <c r="AY5195" t="inlineStr"/>
      <c r="AZ5195" t="inlineStr"/>
      <c r="BA5195" t="inlineStr"/>
      <c r="BB5195" t="inlineStr"/>
      <c r="BC5195" t="inlineStr"/>
      <c r="BD5195" t="inlineStr"/>
      <c r="BE5195" t="inlineStr"/>
      <c r="BF5195" t="inlineStr"/>
      <c r="BG5195" t="inlineStr"/>
      <c r="BH5195" t="inlineStr"/>
      <c r="BI5195" t="inlineStr"/>
      <c r="BJ5195" t="inlineStr"/>
      <c r="BK5195" t="inlineStr"/>
      <c r="BL5195" t="n">
        <v>0.2262214198349592</v>
      </c>
    </row>
    <row r="5196">
      <c r="A5196" t="inlineStr">
        <is>
          <t>Lincoln2015Nit0IrrFull</t>
        </is>
      </c>
      <c r="B5196" s="17" t="n">
        <v>42391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  <c r="AW5196" t="inlineStr"/>
      <c r="AX5196" t="inlineStr"/>
      <c r="AY5196" t="inlineStr"/>
      <c r="AZ5196" t="inlineStr"/>
      <c r="BA5196" t="inlineStr"/>
      <c r="BB5196" t="inlineStr"/>
      <c r="BC5196" t="inlineStr"/>
      <c r="BD5196" t="inlineStr"/>
      <c r="BE5196" t="inlineStr"/>
      <c r="BF5196" t="inlineStr"/>
      <c r="BG5196" t="inlineStr"/>
      <c r="BH5196" t="inlineStr"/>
      <c r="BI5196" t="inlineStr"/>
      <c r="BJ5196" t="inlineStr"/>
      <c r="BK5196" t="inlineStr"/>
      <c r="BL5196" t="n">
        <v>0.1832766646424796</v>
      </c>
    </row>
    <row r="5197">
      <c r="A5197" t="inlineStr">
        <is>
          <t>Lincoln2015Nit0IrrFull</t>
        </is>
      </c>
      <c r="B5197" s="17" t="n">
        <v>42394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  <c r="AW5197" t="inlineStr"/>
      <c r="AX5197" t="inlineStr"/>
      <c r="AY5197" t="inlineStr"/>
      <c r="AZ5197" t="inlineStr"/>
      <c r="BA5197" t="inlineStr"/>
      <c r="BB5197" t="inlineStr"/>
      <c r="BC5197" t="inlineStr"/>
      <c r="BD5197" t="inlineStr"/>
      <c r="BE5197" t="inlineStr"/>
      <c r="BF5197" t="inlineStr"/>
      <c r="BG5197" t="inlineStr"/>
      <c r="BH5197" t="inlineStr"/>
      <c r="BI5197" t="inlineStr"/>
      <c r="BJ5197" t="inlineStr"/>
      <c r="BK5197" t="inlineStr"/>
      <c r="BL5197" t="n">
        <v>0.1624042233576913</v>
      </c>
    </row>
    <row r="5198">
      <c r="A5198" t="inlineStr">
        <is>
          <t>Lincoln2015Nit0IrrFull</t>
        </is>
      </c>
      <c r="B5198" s="17" t="n">
        <v>42398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  <c r="AW5198" t="inlineStr"/>
      <c r="AX5198" t="inlineStr"/>
      <c r="AY5198" t="inlineStr"/>
      <c r="AZ5198" t="inlineStr"/>
      <c r="BA5198" t="inlineStr"/>
      <c r="BB5198" t="inlineStr"/>
      <c r="BC5198" t="inlineStr"/>
      <c r="BD5198" t="inlineStr"/>
      <c r="BE5198" t="inlineStr"/>
      <c r="BF5198" t="inlineStr"/>
      <c r="BG5198" t="inlineStr"/>
      <c r="BH5198" t="inlineStr"/>
      <c r="BI5198" t="inlineStr"/>
      <c r="BJ5198" t="inlineStr"/>
      <c r="BK5198" t="inlineStr"/>
      <c r="BL5198" t="n">
        <v>0.1566655536203858</v>
      </c>
    </row>
    <row r="5199">
      <c r="A5199" t="inlineStr">
        <is>
          <t>Lincoln2015Nit0IrrFull</t>
        </is>
      </c>
      <c r="B5199" s="17" t="n">
        <v>42401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  <c r="AW5199" t="inlineStr"/>
      <c r="AX5199" t="inlineStr"/>
      <c r="AY5199" t="inlineStr"/>
      <c r="AZ5199" t="inlineStr"/>
      <c r="BA5199" t="inlineStr"/>
      <c r="BB5199" t="inlineStr"/>
      <c r="BC5199" t="inlineStr"/>
      <c r="BD5199" t="inlineStr"/>
      <c r="BE5199" t="inlineStr"/>
      <c r="BF5199" t="inlineStr"/>
      <c r="BG5199" t="inlineStr"/>
      <c r="BH5199" t="inlineStr"/>
      <c r="BI5199" t="inlineStr"/>
      <c r="BJ5199" t="inlineStr"/>
      <c r="BK5199" t="inlineStr"/>
      <c r="BL5199" t="n">
        <v>0.1559118751500871</v>
      </c>
    </row>
    <row r="5200">
      <c r="A5200" t="inlineStr">
        <is>
          <t>Lincoln2015Nit0IrrFull</t>
        </is>
      </c>
      <c r="B5200" s="17" t="n">
        <v>42409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  <c r="AW5200" t="inlineStr"/>
      <c r="AX5200" t="inlineStr"/>
      <c r="AY5200" t="inlineStr"/>
      <c r="AZ5200" t="inlineStr"/>
      <c r="BA5200" t="inlineStr"/>
      <c r="BB5200" t="inlineStr"/>
      <c r="BC5200" t="inlineStr"/>
      <c r="BD5200" t="inlineStr"/>
      <c r="BE5200" t="inlineStr"/>
      <c r="BF5200" t="inlineStr"/>
      <c r="BG5200" t="inlineStr"/>
      <c r="BH5200" t="inlineStr"/>
      <c r="BI5200" t="inlineStr"/>
      <c r="BJ5200" t="inlineStr"/>
      <c r="BK5200" t="inlineStr"/>
      <c r="BL5200" t="n">
        <v>0.1649663577631536</v>
      </c>
    </row>
    <row r="5201">
      <c r="A5201" t="inlineStr">
        <is>
          <t>Lincoln2015Nit50IrrNil</t>
        </is>
      </c>
      <c r="B5201" s="17" t="n">
        <v>42286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  <c r="AW5201" t="inlineStr"/>
      <c r="AX5201" t="inlineStr"/>
      <c r="AY5201" t="inlineStr"/>
      <c r="AZ5201" t="inlineStr"/>
      <c r="BA5201" t="inlineStr"/>
      <c r="BB5201" t="inlineStr"/>
      <c r="BC5201" t="inlineStr"/>
      <c r="BD5201" t="inlineStr"/>
      <c r="BE5201" t="inlineStr"/>
      <c r="BF5201" t="inlineStr"/>
      <c r="BG5201" t="inlineStr"/>
      <c r="BH5201" t="inlineStr"/>
      <c r="BI5201" t="inlineStr"/>
      <c r="BJ5201" t="inlineStr"/>
      <c r="BK5201" t="inlineStr"/>
      <c r="BL5201" t="n">
        <v>0.1592709902797532</v>
      </c>
    </row>
    <row r="5202">
      <c r="A5202" t="inlineStr">
        <is>
          <t>Lincoln2015Nit50IrrNil</t>
        </is>
      </c>
      <c r="B5202" s="17" t="n">
        <v>42289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  <c r="AW5202" t="inlineStr"/>
      <c r="AX5202" t="inlineStr"/>
      <c r="AY5202" t="inlineStr"/>
      <c r="AZ5202" t="inlineStr"/>
      <c r="BA5202" t="inlineStr"/>
      <c r="BB5202" t="inlineStr"/>
      <c r="BC5202" t="inlineStr"/>
      <c r="BD5202" t="inlineStr"/>
      <c r="BE5202" t="inlineStr"/>
      <c r="BF5202" t="inlineStr"/>
      <c r="BG5202" t="inlineStr"/>
      <c r="BH5202" t="inlineStr"/>
      <c r="BI5202" t="inlineStr"/>
      <c r="BJ5202" t="inlineStr"/>
      <c r="BK5202" t="inlineStr"/>
      <c r="BL5202" t="n">
        <v>0.1618041848766732</v>
      </c>
    </row>
    <row r="5203">
      <c r="A5203" t="inlineStr">
        <is>
          <t>Lincoln2015Nit50IrrNil</t>
        </is>
      </c>
      <c r="B5203" s="17" t="n">
        <v>42292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  <c r="AW5203" t="inlineStr"/>
      <c r="AX5203" t="inlineStr"/>
      <c r="AY5203" t="inlineStr"/>
      <c r="AZ5203" t="inlineStr"/>
      <c r="BA5203" t="inlineStr"/>
      <c r="BB5203" t="inlineStr"/>
      <c r="BC5203" t="inlineStr"/>
      <c r="BD5203" t="inlineStr"/>
      <c r="BE5203" t="inlineStr"/>
      <c r="BF5203" t="inlineStr"/>
      <c r="BG5203" t="inlineStr"/>
      <c r="BH5203" t="inlineStr"/>
      <c r="BI5203" t="inlineStr"/>
      <c r="BJ5203" t="inlineStr"/>
      <c r="BK5203" t="inlineStr"/>
      <c r="BL5203" t="n">
        <v>0.1890588987270167</v>
      </c>
    </row>
    <row r="5204">
      <c r="A5204" t="inlineStr">
        <is>
          <t>Lincoln2015Nit50IrrNil</t>
        </is>
      </c>
      <c r="B5204" s="17" t="n">
        <v>42297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  <c r="AW5204" t="inlineStr"/>
      <c r="AX5204" t="inlineStr"/>
      <c r="AY5204" t="inlineStr"/>
      <c r="AZ5204" t="inlineStr"/>
      <c r="BA5204" t="inlineStr"/>
      <c r="BB5204" t="inlineStr"/>
      <c r="BC5204" t="inlineStr"/>
      <c r="BD5204" t="inlineStr"/>
      <c r="BE5204" t="inlineStr"/>
      <c r="BF5204" t="inlineStr"/>
      <c r="BG5204" t="inlineStr"/>
      <c r="BH5204" t="inlineStr"/>
      <c r="BI5204" t="inlineStr"/>
      <c r="BJ5204" t="inlineStr"/>
      <c r="BK5204" t="inlineStr"/>
      <c r="BL5204" t="n">
        <v>0.214006871576791</v>
      </c>
    </row>
    <row r="5205">
      <c r="A5205" t="inlineStr">
        <is>
          <t>Lincoln2015Nit50IrrNil</t>
        </is>
      </c>
      <c r="B5205" s="17" t="n">
        <v>42299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  <c r="AW5205" t="inlineStr"/>
      <c r="AX5205" t="inlineStr"/>
      <c r="AY5205" t="inlineStr"/>
      <c r="AZ5205" t="inlineStr"/>
      <c r="BA5205" t="inlineStr"/>
      <c r="BB5205" t="inlineStr"/>
      <c r="BC5205" t="inlineStr"/>
      <c r="BD5205" t="inlineStr"/>
      <c r="BE5205" t="inlineStr"/>
      <c r="BF5205" t="inlineStr"/>
      <c r="BG5205" t="inlineStr"/>
      <c r="BH5205" t="inlineStr"/>
      <c r="BI5205" t="inlineStr"/>
      <c r="BJ5205" t="inlineStr"/>
      <c r="BK5205" t="inlineStr"/>
      <c r="BL5205" t="n">
        <v>0.261644612069302</v>
      </c>
    </row>
    <row r="5206">
      <c r="A5206" t="inlineStr">
        <is>
          <t>Lincoln2015Nit50IrrNil</t>
        </is>
      </c>
      <c r="B5206" s="17" t="n">
        <v>42307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  <c r="AW5206" t="inlineStr"/>
      <c r="AX5206" t="inlineStr"/>
      <c r="AY5206" t="inlineStr"/>
      <c r="AZ5206" t="inlineStr"/>
      <c r="BA5206" t="inlineStr"/>
      <c r="BB5206" t="inlineStr"/>
      <c r="BC5206" t="inlineStr"/>
      <c r="BD5206" t="inlineStr"/>
      <c r="BE5206" t="inlineStr"/>
      <c r="BF5206" t="inlineStr"/>
      <c r="BG5206" t="inlineStr"/>
      <c r="BH5206" t="inlineStr"/>
      <c r="BI5206" t="inlineStr"/>
      <c r="BJ5206" t="inlineStr"/>
      <c r="BK5206" t="inlineStr"/>
      <c r="BL5206" t="n">
        <v>0.3502042595014702</v>
      </c>
    </row>
    <row r="5207">
      <c r="A5207" t="inlineStr">
        <is>
          <t>Lincoln2015Nit50IrrNil</t>
        </is>
      </c>
      <c r="B5207" s="17" t="n">
        <v>42310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  <c r="AW5207" t="inlineStr"/>
      <c r="AX5207" t="inlineStr"/>
      <c r="AY5207" t="inlineStr"/>
      <c r="AZ5207" t="inlineStr"/>
      <c r="BA5207" t="inlineStr"/>
      <c r="BB5207" t="inlineStr"/>
      <c r="BC5207" t="inlineStr"/>
      <c r="BD5207" t="inlineStr"/>
      <c r="BE5207" t="inlineStr"/>
      <c r="BF5207" t="inlineStr"/>
      <c r="BG5207" t="inlineStr"/>
      <c r="BH5207" t="inlineStr"/>
      <c r="BI5207" t="inlineStr"/>
      <c r="BJ5207" t="inlineStr"/>
      <c r="BK5207" t="inlineStr"/>
      <c r="BL5207" t="n">
        <v>0.2957760540383014</v>
      </c>
    </row>
    <row r="5208">
      <c r="A5208" t="inlineStr">
        <is>
          <t>Lincoln2015Nit50IrrNil</t>
        </is>
      </c>
      <c r="B5208" s="17" t="n">
        <v>42313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  <c r="AW5208" t="inlineStr"/>
      <c r="AX5208" t="inlineStr"/>
      <c r="AY5208" t="inlineStr"/>
      <c r="AZ5208" t="inlineStr"/>
      <c r="BA5208" t="inlineStr"/>
      <c r="BB5208" t="inlineStr"/>
      <c r="BC5208" t="inlineStr"/>
      <c r="BD5208" t="inlineStr"/>
      <c r="BE5208" t="inlineStr"/>
      <c r="BF5208" t="inlineStr"/>
      <c r="BG5208" t="inlineStr"/>
      <c r="BH5208" t="inlineStr"/>
      <c r="BI5208" t="inlineStr"/>
      <c r="BJ5208" t="inlineStr"/>
      <c r="BK5208" t="inlineStr"/>
      <c r="BL5208" t="n">
        <v>0.2924558556941304</v>
      </c>
    </row>
    <row r="5209">
      <c r="A5209" t="inlineStr">
        <is>
          <t>Lincoln2015Nit50IrrNil</t>
        </is>
      </c>
      <c r="B5209" s="17" t="n">
        <v>42318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  <c r="AW5209" t="inlineStr"/>
      <c r="AX5209" t="inlineStr"/>
      <c r="AY5209" t="inlineStr"/>
      <c r="AZ5209" t="inlineStr"/>
      <c r="BA5209" t="inlineStr"/>
      <c r="BB5209" t="inlineStr"/>
      <c r="BC5209" t="inlineStr"/>
      <c r="BD5209" t="inlineStr"/>
      <c r="BE5209" t="inlineStr"/>
      <c r="BF5209" t="inlineStr"/>
      <c r="BG5209" t="inlineStr"/>
      <c r="BH5209" t="inlineStr"/>
      <c r="BI5209" t="inlineStr"/>
      <c r="BJ5209" t="inlineStr"/>
      <c r="BK5209" t="inlineStr"/>
      <c r="BL5209" t="n">
        <v>0.3229501556137829</v>
      </c>
    </row>
    <row r="5210">
      <c r="A5210" t="inlineStr">
        <is>
          <t>Lincoln2015Nit50IrrNil</t>
        </is>
      </c>
      <c r="B5210" s="17" t="n">
        <v>42320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  <c r="AW5210" t="inlineStr"/>
      <c r="AX5210" t="inlineStr"/>
      <c r="AY5210" t="inlineStr"/>
      <c r="AZ5210" t="inlineStr"/>
      <c r="BA5210" t="inlineStr"/>
      <c r="BB5210" t="inlineStr"/>
      <c r="BC5210" t="inlineStr"/>
      <c r="BD5210" t="inlineStr"/>
      <c r="BE5210" t="inlineStr"/>
      <c r="BF5210" t="inlineStr"/>
      <c r="BG5210" t="inlineStr"/>
      <c r="BH5210" t="inlineStr"/>
      <c r="BI5210" t="inlineStr"/>
      <c r="BJ5210" t="inlineStr"/>
      <c r="BK5210" t="inlineStr"/>
      <c r="BL5210" t="n">
        <v>0.3395149779653729</v>
      </c>
    </row>
    <row r="5211">
      <c r="A5211" t="inlineStr">
        <is>
          <t>Lincoln2015Nit50IrrNil</t>
        </is>
      </c>
      <c r="B5211" s="17" t="n">
        <v>42325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  <c r="AW5211" t="inlineStr"/>
      <c r="AX5211" t="inlineStr"/>
      <c r="AY5211" t="inlineStr"/>
      <c r="AZ5211" t="inlineStr"/>
      <c r="BA5211" t="inlineStr"/>
      <c r="BB5211" t="inlineStr"/>
      <c r="BC5211" t="inlineStr"/>
      <c r="BD5211" t="inlineStr"/>
      <c r="BE5211" t="inlineStr"/>
      <c r="BF5211" t="inlineStr"/>
      <c r="BG5211" t="inlineStr"/>
      <c r="BH5211" t="inlineStr"/>
      <c r="BI5211" t="inlineStr"/>
      <c r="BJ5211" t="inlineStr"/>
      <c r="BK5211" t="inlineStr"/>
      <c r="BL5211" t="n">
        <v>0.3444351608317571</v>
      </c>
    </row>
    <row r="5212">
      <c r="A5212" t="inlineStr">
        <is>
          <t>Lincoln2015Nit50IrrNil</t>
        </is>
      </c>
      <c r="B5212" s="17" t="n">
        <v>42328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  <c r="AW5212" t="inlineStr"/>
      <c r="AX5212" t="inlineStr"/>
      <c r="AY5212" t="inlineStr"/>
      <c r="AZ5212" t="inlineStr"/>
      <c r="BA5212" t="inlineStr"/>
      <c r="BB5212" t="inlineStr"/>
      <c r="BC5212" t="inlineStr"/>
      <c r="BD5212" t="inlineStr"/>
      <c r="BE5212" t="inlineStr"/>
      <c r="BF5212" t="inlineStr"/>
      <c r="BG5212" t="inlineStr"/>
      <c r="BH5212" t="inlineStr"/>
      <c r="BI5212" t="inlineStr"/>
      <c r="BJ5212" t="inlineStr"/>
      <c r="BK5212" t="inlineStr"/>
      <c r="BL5212" t="n">
        <v>0.4967725410654621</v>
      </c>
    </row>
    <row r="5213">
      <c r="A5213" t="inlineStr">
        <is>
          <t>Lincoln2015Nit50IrrNil</t>
        </is>
      </c>
      <c r="B5213" s="17" t="n">
        <v>42331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  <c r="AW5213" t="inlineStr"/>
      <c r="AX5213" t="inlineStr"/>
      <c r="AY5213" t="inlineStr"/>
      <c r="AZ5213" t="inlineStr"/>
      <c r="BA5213" t="inlineStr"/>
      <c r="BB5213" t="inlineStr"/>
      <c r="BC5213" t="inlineStr"/>
      <c r="BD5213" t="inlineStr"/>
      <c r="BE5213" t="inlineStr"/>
      <c r="BF5213" t="inlineStr"/>
      <c r="BG5213" t="inlineStr"/>
      <c r="BH5213" t="inlineStr"/>
      <c r="BI5213" t="inlineStr"/>
      <c r="BJ5213" t="inlineStr"/>
      <c r="BK5213" t="inlineStr"/>
      <c r="BL5213" t="n">
        <v>0.3587844802886263</v>
      </c>
    </row>
    <row r="5214">
      <c r="A5214" t="inlineStr">
        <is>
          <t>Lincoln2015Nit50IrrNil</t>
        </is>
      </c>
      <c r="B5214" s="17" t="n">
        <v>42338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  <c r="AW5214" t="inlineStr"/>
      <c r="AX5214" t="inlineStr"/>
      <c r="AY5214" t="inlineStr"/>
      <c r="AZ5214" t="inlineStr"/>
      <c r="BA5214" t="inlineStr"/>
      <c r="BB5214" t="inlineStr"/>
      <c r="BC5214" t="inlineStr"/>
      <c r="BD5214" t="inlineStr"/>
      <c r="BE5214" t="inlineStr"/>
      <c r="BF5214" t="inlineStr"/>
      <c r="BG5214" t="inlineStr"/>
      <c r="BH5214" t="inlineStr"/>
      <c r="BI5214" t="inlineStr"/>
      <c r="BJ5214" t="inlineStr"/>
      <c r="BK5214" t="inlineStr"/>
      <c r="BL5214" t="n">
        <v>0.3655768779630399</v>
      </c>
    </row>
    <row r="5215">
      <c r="A5215" t="inlineStr">
        <is>
          <t>Lincoln2015Nit50IrrNil</t>
        </is>
      </c>
      <c r="B5215" s="17" t="n">
        <v>42342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  <c r="AW5215" t="inlineStr"/>
      <c r="AX5215" t="inlineStr"/>
      <c r="AY5215" t="inlineStr"/>
      <c r="AZ5215" t="inlineStr"/>
      <c r="BA5215" t="inlineStr"/>
      <c r="BB5215" t="inlineStr"/>
      <c r="BC5215" t="inlineStr"/>
      <c r="BD5215" t="inlineStr"/>
      <c r="BE5215" t="inlineStr"/>
      <c r="BF5215" t="inlineStr"/>
      <c r="BG5215" t="inlineStr"/>
      <c r="BH5215" t="inlineStr"/>
      <c r="BI5215" t="inlineStr"/>
      <c r="BJ5215" t="inlineStr"/>
      <c r="BK5215" t="inlineStr"/>
      <c r="BL5215" t="n">
        <v>0.3328901337481813</v>
      </c>
    </row>
    <row r="5216">
      <c r="A5216" t="inlineStr">
        <is>
          <t>Lincoln2015Nit50IrrNil</t>
        </is>
      </c>
      <c r="B5216" s="17" t="n">
        <v>42345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  <c r="AW5216" t="inlineStr"/>
      <c r="AX5216" t="inlineStr"/>
      <c r="AY5216" t="inlineStr"/>
      <c r="AZ5216" t="inlineStr"/>
      <c r="BA5216" t="inlineStr"/>
      <c r="BB5216" t="inlineStr"/>
      <c r="BC5216" t="inlineStr"/>
      <c r="BD5216" t="inlineStr"/>
      <c r="BE5216" t="inlineStr"/>
      <c r="BF5216" t="inlineStr"/>
      <c r="BG5216" t="inlineStr"/>
      <c r="BH5216" t="inlineStr"/>
      <c r="BI5216" t="inlineStr"/>
      <c r="BJ5216" t="inlineStr"/>
      <c r="BK5216" t="inlineStr"/>
      <c r="BL5216" t="n">
        <v>0.3102753358438102</v>
      </c>
    </row>
    <row r="5217">
      <c r="A5217" t="inlineStr">
        <is>
          <t>Lincoln2015Nit50IrrNil</t>
        </is>
      </c>
      <c r="B5217" s="17" t="n">
        <v>42349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  <c r="AW5217" t="inlineStr"/>
      <c r="AX5217" t="inlineStr"/>
      <c r="AY5217" t="inlineStr"/>
      <c r="AZ5217" t="inlineStr"/>
      <c r="BA5217" t="inlineStr"/>
      <c r="BB5217" t="inlineStr"/>
      <c r="BC5217" t="inlineStr"/>
      <c r="BD5217" t="inlineStr"/>
      <c r="BE5217" t="inlineStr"/>
      <c r="BF5217" t="inlineStr"/>
      <c r="BG5217" t="inlineStr"/>
      <c r="BH5217" t="inlineStr"/>
      <c r="BI5217" t="inlineStr"/>
      <c r="BJ5217" t="inlineStr"/>
      <c r="BK5217" t="inlineStr"/>
      <c r="BL5217" t="n">
        <v>0.2950433770677468</v>
      </c>
    </row>
    <row r="5218">
      <c r="A5218" t="inlineStr">
        <is>
          <t>Lincoln2015Nit50IrrNil</t>
        </is>
      </c>
      <c r="B5218" s="17" t="n">
        <v>42352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  <c r="AW5218" t="inlineStr"/>
      <c r="AX5218" t="inlineStr"/>
      <c r="AY5218" t="inlineStr"/>
      <c r="AZ5218" t="inlineStr"/>
      <c r="BA5218" t="inlineStr"/>
      <c r="BB5218" t="inlineStr"/>
      <c r="BC5218" t="inlineStr"/>
      <c r="BD5218" t="inlineStr"/>
      <c r="BE5218" t="inlineStr"/>
      <c r="BF5218" t="inlineStr"/>
      <c r="BG5218" t="inlineStr"/>
      <c r="BH5218" t="inlineStr"/>
      <c r="BI5218" t="inlineStr"/>
      <c r="BJ5218" t="inlineStr"/>
      <c r="BK5218" t="inlineStr"/>
      <c r="BL5218" t="n">
        <v>0.2940477960667738</v>
      </c>
    </row>
    <row r="5219">
      <c r="A5219" t="inlineStr">
        <is>
          <t>Lincoln2015Nit50IrrNil</t>
        </is>
      </c>
      <c r="B5219" s="17" t="n">
        <v>42359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  <c r="AW5219" t="inlineStr"/>
      <c r="AX5219" t="inlineStr"/>
      <c r="AY5219" t="inlineStr"/>
      <c r="AZ5219" t="inlineStr"/>
      <c r="BA5219" t="inlineStr"/>
      <c r="BB5219" t="inlineStr"/>
      <c r="BC5219" t="inlineStr"/>
      <c r="BD5219" t="inlineStr"/>
      <c r="BE5219" t="inlineStr"/>
      <c r="BF5219" t="inlineStr"/>
      <c r="BG5219" t="inlineStr"/>
      <c r="BH5219" t="inlineStr"/>
      <c r="BI5219" t="inlineStr"/>
      <c r="BJ5219" t="inlineStr"/>
      <c r="BK5219" t="inlineStr"/>
      <c r="BL5219" t="n">
        <v>0.2824712610287409</v>
      </c>
    </row>
    <row r="5220">
      <c r="A5220" t="inlineStr">
        <is>
          <t>Lincoln2015Nit50IrrNil</t>
        </is>
      </c>
      <c r="B5220" s="17" t="n">
        <v>42368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  <c r="AW5220" t="inlineStr"/>
      <c r="AX5220" t="inlineStr"/>
      <c r="AY5220" t="inlineStr"/>
      <c r="AZ5220" t="inlineStr"/>
      <c r="BA5220" t="inlineStr"/>
      <c r="BB5220" t="inlineStr"/>
      <c r="BC5220" t="inlineStr"/>
      <c r="BD5220" t="inlineStr"/>
      <c r="BE5220" t="inlineStr"/>
      <c r="BF5220" t="inlineStr"/>
      <c r="BG5220" t="inlineStr"/>
      <c r="BH5220" t="inlineStr"/>
      <c r="BI5220" t="inlineStr"/>
      <c r="BJ5220" t="inlineStr"/>
      <c r="BK5220" t="inlineStr"/>
      <c r="BL5220" t="n">
        <v>0.2298010182482607</v>
      </c>
    </row>
    <row r="5221">
      <c r="A5221" t="inlineStr">
        <is>
          <t>Lincoln2015Nit50IrrNil</t>
        </is>
      </c>
      <c r="B5221" s="17" t="n">
        <v>42374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  <c r="AW5221" t="inlineStr"/>
      <c r="AX5221" t="inlineStr"/>
      <c r="AY5221" t="inlineStr"/>
      <c r="AZ5221" t="inlineStr"/>
      <c r="BA5221" t="inlineStr"/>
      <c r="BB5221" t="inlineStr"/>
      <c r="BC5221" t="inlineStr"/>
      <c r="BD5221" t="inlineStr"/>
      <c r="BE5221" t="inlineStr"/>
      <c r="BF5221" t="inlineStr"/>
      <c r="BG5221" t="inlineStr"/>
      <c r="BH5221" t="inlineStr"/>
      <c r="BI5221" t="inlineStr"/>
      <c r="BJ5221" t="inlineStr"/>
      <c r="BK5221" t="inlineStr"/>
      <c r="BL5221" t="n">
        <v>0.2029151060409969</v>
      </c>
    </row>
    <row r="5222">
      <c r="A5222" t="inlineStr">
        <is>
          <t>Lincoln2015Nit50IrrNil</t>
        </is>
      </c>
      <c r="B5222" s="17" t="n">
        <v>42380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  <c r="AW5222" t="inlineStr"/>
      <c r="AX5222" t="inlineStr"/>
      <c r="AY5222" t="inlineStr"/>
      <c r="AZ5222" t="inlineStr"/>
      <c r="BA5222" t="inlineStr"/>
      <c r="BB5222" t="inlineStr"/>
      <c r="BC5222" t="inlineStr"/>
      <c r="BD5222" t="inlineStr"/>
      <c r="BE5222" t="inlineStr"/>
      <c r="BF5222" t="inlineStr"/>
      <c r="BG5222" t="inlineStr"/>
      <c r="BH5222" t="inlineStr"/>
      <c r="BI5222" t="inlineStr"/>
      <c r="BJ5222" t="inlineStr"/>
      <c r="BK5222" t="inlineStr"/>
      <c r="BL5222" t="n">
        <v>0.1415404451487038</v>
      </c>
    </row>
    <row r="5223">
      <c r="A5223" t="inlineStr">
        <is>
          <t>Lincoln2015Nit50IrrNil</t>
        </is>
      </c>
      <c r="B5223" s="17" t="n">
        <v>42383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  <c r="AW5223" t="inlineStr"/>
      <c r="AX5223" t="inlineStr"/>
      <c r="AY5223" t="inlineStr"/>
      <c r="AZ5223" t="inlineStr"/>
      <c r="BA5223" t="inlineStr"/>
      <c r="BB5223" t="inlineStr"/>
      <c r="BC5223" t="inlineStr"/>
      <c r="BD5223" t="inlineStr"/>
      <c r="BE5223" t="inlineStr"/>
      <c r="BF5223" t="inlineStr"/>
      <c r="BG5223" t="inlineStr"/>
      <c r="BH5223" t="inlineStr"/>
      <c r="BI5223" t="inlineStr"/>
      <c r="BJ5223" t="inlineStr"/>
      <c r="BK5223" t="inlineStr"/>
      <c r="BL5223" t="n">
        <v>0.1177631500758476</v>
      </c>
    </row>
    <row r="5224">
      <c r="A5224" t="inlineStr">
        <is>
          <t>Lincoln2015Nit50IrrNil</t>
        </is>
      </c>
      <c r="B5224" s="17" t="n">
        <v>42388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  <c r="AW5224" t="inlineStr"/>
      <c r="AX5224" t="inlineStr"/>
      <c r="AY5224" t="inlineStr"/>
      <c r="AZ5224" t="inlineStr"/>
      <c r="BA5224" t="inlineStr"/>
      <c r="BB5224" t="inlineStr"/>
      <c r="BC5224" t="inlineStr"/>
      <c r="BD5224" t="inlineStr"/>
      <c r="BE5224" t="inlineStr"/>
      <c r="BF5224" t="inlineStr"/>
      <c r="BG5224" t="inlineStr"/>
      <c r="BH5224" t="inlineStr"/>
      <c r="BI5224" t="inlineStr"/>
      <c r="BJ5224" t="inlineStr"/>
      <c r="BK5224" t="inlineStr"/>
      <c r="BL5224" t="n">
        <v>0.1062018947339012</v>
      </c>
    </row>
    <row r="5225">
      <c r="A5225" t="inlineStr">
        <is>
          <t>Lincoln2015Nit50IrrNil</t>
        </is>
      </c>
      <c r="B5225" s="17" t="n">
        <v>42391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  <c r="AW5225" t="inlineStr"/>
      <c r="AX5225" t="inlineStr"/>
      <c r="AY5225" t="inlineStr"/>
      <c r="AZ5225" t="inlineStr"/>
      <c r="BA5225" t="inlineStr"/>
      <c r="BB5225" t="inlineStr"/>
      <c r="BC5225" t="inlineStr"/>
      <c r="BD5225" t="inlineStr"/>
      <c r="BE5225" t="inlineStr"/>
      <c r="BF5225" t="inlineStr"/>
      <c r="BG5225" t="inlineStr"/>
      <c r="BH5225" t="inlineStr"/>
      <c r="BI5225" t="inlineStr"/>
      <c r="BJ5225" t="inlineStr"/>
      <c r="BK5225" t="inlineStr"/>
      <c r="BL5225" t="n">
        <v>0.1049770702613726</v>
      </c>
    </row>
    <row r="5226">
      <c r="A5226" t="inlineStr">
        <is>
          <t>Lincoln2015Nit50IrrNil</t>
        </is>
      </c>
      <c r="B5226" s="17" t="n">
        <v>42394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  <c r="AW5226" t="inlineStr"/>
      <c r="AX5226" t="inlineStr"/>
      <c r="AY5226" t="inlineStr"/>
      <c r="AZ5226" t="inlineStr"/>
      <c r="BA5226" t="inlineStr"/>
      <c r="BB5226" t="inlineStr"/>
      <c r="BC5226" t="inlineStr"/>
      <c r="BD5226" t="inlineStr"/>
      <c r="BE5226" t="inlineStr"/>
      <c r="BF5226" t="inlineStr"/>
      <c r="BG5226" t="inlineStr"/>
      <c r="BH5226" t="inlineStr"/>
      <c r="BI5226" t="inlineStr"/>
      <c r="BJ5226" t="inlineStr"/>
      <c r="BK5226" t="inlineStr"/>
      <c r="BL5226" t="n">
        <v>0.1034083157703386</v>
      </c>
    </row>
    <row r="5227">
      <c r="A5227" t="inlineStr">
        <is>
          <t>Lincoln2015Nit50IrrNil</t>
        </is>
      </c>
      <c r="B5227" s="17" t="n">
        <v>42398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  <c r="AW5227" t="inlineStr"/>
      <c r="AX5227" t="inlineStr"/>
      <c r="AY5227" t="inlineStr"/>
      <c r="AZ5227" t="inlineStr"/>
      <c r="BA5227" t="inlineStr"/>
      <c r="BB5227" t="inlineStr"/>
      <c r="BC5227" t="inlineStr"/>
      <c r="BD5227" t="inlineStr"/>
      <c r="BE5227" t="inlineStr"/>
      <c r="BF5227" t="inlineStr"/>
      <c r="BG5227" t="inlineStr"/>
      <c r="BH5227" t="inlineStr"/>
      <c r="BI5227" t="inlineStr"/>
      <c r="BJ5227" t="inlineStr"/>
      <c r="BK5227" t="inlineStr"/>
      <c r="BL5227" t="n">
        <v>0.1110428301753155</v>
      </c>
    </row>
    <row r="5228">
      <c r="A5228" t="inlineStr">
        <is>
          <t>Lincoln2015Nit50IrrNil</t>
        </is>
      </c>
      <c r="B5228" s="17" t="n">
        <v>42401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  <c r="AW5228" t="inlineStr"/>
      <c r="AX5228" t="inlineStr"/>
      <c r="AY5228" t="inlineStr"/>
      <c r="AZ5228" t="inlineStr"/>
      <c r="BA5228" t="inlineStr"/>
      <c r="BB5228" t="inlineStr"/>
      <c r="BC5228" t="inlineStr"/>
      <c r="BD5228" t="inlineStr"/>
      <c r="BE5228" t="inlineStr"/>
      <c r="BF5228" t="inlineStr"/>
      <c r="BG5228" t="inlineStr"/>
      <c r="BH5228" t="inlineStr"/>
      <c r="BI5228" t="inlineStr"/>
      <c r="BJ5228" t="inlineStr"/>
      <c r="BK5228" t="inlineStr"/>
      <c r="BL5228" t="n">
        <v>0.1103918010089006</v>
      </c>
    </row>
    <row r="5229">
      <c r="A5229" t="inlineStr">
        <is>
          <t>Lincoln2015Nit50IrrFull</t>
        </is>
      </c>
      <c r="B5229" s="17" t="n">
        <v>42286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  <c r="AW5229" t="inlineStr"/>
      <c r="AX5229" t="inlineStr"/>
      <c r="AY5229" t="inlineStr"/>
      <c r="AZ5229" t="inlineStr"/>
      <c r="BA5229" t="inlineStr"/>
      <c r="BB5229" t="inlineStr"/>
      <c r="BC5229" t="inlineStr"/>
      <c r="BD5229" t="inlineStr"/>
      <c r="BE5229" t="inlineStr"/>
      <c r="BF5229" t="inlineStr"/>
      <c r="BG5229" t="inlineStr"/>
      <c r="BH5229" t="inlineStr"/>
      <c r="BI5229" t="inlineStr"/>
      <c r="BJ5229" t="inlineStr"/>
      <c r="BK5229" t="inlineStr"/>
      <c r="BL5229" t="n">
        <v>0.164394939139278</v>
      </c>
    </row>
    <row r="5230">
      <c r="A5230" t="inlineStr">
        <is>
          <t>Lincoln2015Nit50IrrFull</t>
        </is>
      </c>
      <c r="B5230" s="17" t="n">
        <v>42289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  <c r="AW5230" t="inlineStr"/>
      <c r="AX5230" t="inlineStr"/>
      <c r="AY5230" t="inlineStr"/>
      <c r="AZ5230" t="inlineStr"/>
      <c r="BA5230" t="inlineStr"/>
      <c r="BB5230" t="inlineStr"/>
      <c r="BC5230" t="inlineStr"/>
      <c r="BD5230" t="inlineStr"/>
      <c r="BE5230" t="inlineStr"/>
      <c r="BF5230" t="inlineStr"/>
      <c r="BG5230" t="inlineStr"/>
      <c r="BH5230" t="inlineStr"/>
      <c r="BI5230" t="inlineStr"/>
      <c r="BJ5230" t="inlineStr"/>
      <c r="BK5230" t="inlineStr"/>
      <c r="BL5230" t="n">
        <v>0.1696551974418815</v>
      </c>
    </row>
    <row r="5231">
      <c r="A5231" t="inlineStr">
        <is>
          <t>Lincoln2015Nit50IrrFull</t>
        </is>
      </c>
      <c r="B5231" s="17" t="n">
        <v>42292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  <c r="AW5231" t="inlineStr"/>
      <c r="AX5231" t="inlineStr"/>
      <c r="AY5231" t="inlineStr"/>
      <c r="AZ5231" t="inlineStr"/>
      <c r="BA5231" t="inlineStr"/>
      <c r="BB5231" t="inlineStr"/>
      <c r="BC5231" t="inlineStr"/>
      <c r="BD5231" t="inlineStr"/>
      <c r="BE5231" t="inlineStr"/>
      <c r="BF5231" t="inlineStr"/>
      <c r="BG5231" t="inlineStr"/>
      <c r="BH5231" t="inlineStr"/>
      <c r="BI5231" t="inlineStr"/>
      <c r="BJ5231" t="inlineStr"/>
      <c r="BK5231" t="inlineStr"/>
      <c r="BL5231" t="n">
        <v>0.1911972050853084</v>
      </c>
    </row>
    <row r="5232">
      <c r="A5232" t="inlineStr">
        <is>
          <t>Lincoln2015Nit50IrrFull</t>
        </is>
      </c>
      <c r="B5232" s="17" t="n">
        <v>42297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  <c r="AW5232" t="inlineStr"/>
      <c r="AX5232" t="inlineStr"/>
      <c r="AY5232" t="inlineStr"/>
      <c r="AZ5232" t="inlineStr"/>
      <c r="BA5232" t="inlineStr"/>
      <c r="BB5232" t="inlineStr"/>
      <c r="BC5232" t="inlineStr"/>
      <c r="BD5232" t="inlineStr"/>
      <c r="BE5232" t="inlineStr"/>
      <c r="BF5232" t="inlineStr"/>
      <c r="BG5232" t="inlineStr"/>
      <c r="BH5232" t="inlineStr"/>
      <c r="BI5232" t="inlineStr"/>
      <c r="BJ5232" t="inlineStr"/>
      <c r="BK5232" t="inlineStr"/>
      <c r="BL5232" t="n">
        <v>0.2224355509351889</v>
      </c>
    </row>
    <row r="5233">
      <c r="A5233" t="inlineStr">
        <is>
          <t>Lincoln2015Nit50IrrFull</t>
        </is>
      </c>
      <c r="B5233" s="17" t="n">
        <v>42299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  <c r="AW5233" t="inlineStr"/>
      <c r="AX5233" t="inlineStr"/>
      <c r="AY5233" t="inlineStr"/>
      <c r="AZ5233" t="inlineStr"/>
      <c r="BA5233" t="inlineStr"/>
      <c r="BB5233" t="inlineStr"/>
      <c r="BC5233" t="inlineStr"/>
      <c r="BD5233" t="inlineStr"/>
      <c r="BE5233" t="inlineStr"/>
      <c r="BF5233" t="inlineStr"/>
      <c r="BG5233" t="inlineStr"/>
      <c r="BH5233" t="inlineStr"/>
      <c r="BI5233" t="inlineStr"/>
      <c r="BJ5233" t="inlineStr"/>
      <c r="BK5233" t="inlineStr"/>
      <c r="BL5233" t="n">
        <v>0.3472958268869717</v>
      </c>
    </row>
    <row r="5234">
      <c r="A5234" t="inlineStr">
        <is>
          <t>Lincoln2015Nit50IrrFull</t>
        </is>
      </c>
      <c r="B5234" s="17" t="n">
        <v>42307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  <c r="AW5234" t="inlineStr"/>
      <c r="AX5234" t="inlineStr"/>
      <c r="AY5234" t="inlineStr"/>
      <c r="AZ5234" t="inlineStr"/>
      <c r="BA5234" t="inlineStr"/>
      <c r="BB5234" t="inlineStr"/>
      <c r="BC5234" t="inlineStr"/>
      <c r="BD5234" t="inlineStr"/>
      <c r="BE5234" t="inlineStr"/>
      <c r="BF5234" t="inlineStr"/>
      <c r="BG5234" t="inlineStr"/>
      <c r="BH5234" t="inlineStr"/>
      <c r="BI5234" t="inlineStr"/>
      <c r="BJ5234" t="inlineStr"/>
      <c r="BK5234" t="inlineStr"/>
      <c r="BL5234" t="n">
        <v>0.4805378343863311</v>
      </c>
    </row>
    <row r="5235">
      <c r="A5235" t="inlineStr">
        <is>
          <t>Lincoln2015Nit50IrrFull</t>
        </is>
      </c>
      <c r="B5235" s="17" t="n">
        <v>42310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  <c r="AW5235" t="inlineStr"/>
      <c r="AX5235" t="inlineStr"/>
      <c r="AY5235" t="inlineStr"/>
      <c r="AZ5235" t="inlineStr"/>
      <c r="BA5235" t="inlineStr"/>
      <c r="BB5235" t="inlineStr"/>
      <c r="BC5235" t="inlineStr"/>
      <c r="BD5235" t="inlineStr"/>
      <c r="BE5235" t="inlineStr"/>
      <c r="BF5235" t="inlineStr"/>
      <c r="BG5235" t="inlineStr"/>
      <c r="BH5235" t="inlineStr"/>
      <c r="BI5235" t="inlineStr"/>
      <c r="BJ5235" t="inlineStr"/>
      <c r="BK5235" t="inlineStr"/>
      <c r="BL5235" t="n">
        <v>0.4138719725917881</v>
      </c>
    </row>
    <row r="5236">
      <c r="A5236" t="inlineStr">
        <is>
          <t>Lincoln2015Nit50IrrFull</t>
        </is>
      </c>
      <c r="B5236" s="17" t="n">
        <v>42313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  <c r="AW5236" t="inlineStr"/>
      <c r="AX5236" t="inlineStr"/>
      <c r="AY5236" t="inlineStr"/>
      <c r="AZ5236" t="inlineStr"/>
      <c r="BA5236" t="inlineStr"/>
      <c r="BB5236" t="inlineStr"/>
      <c r="BC5236" t="inlineStr"/>
      <c r="BD5236" t="inlineStr"/>
      <c r="BE5236" t="inlineStr"/>
      <c r="BF5236" t="inlineStr"/>
      <c r="BG5236" t="inlineStr"/>
      <c r="BH5236" t="inlineStr"/>
      <c r="BI5236" t="inlineStr"/>
      <c r="BJ5236" t="inlineStr"/>
      <c r="BK5236" t="inlineStr"/>
      <c r="BL5236" t="n">
        <v>0.4187056152221889</v>
      </c>
    </row>
    <row r="5237">
      <c r="A5237" t="inlineStr">
        <is>
          <t>Lincoln2015Nit50IrrFull</t>
        </is>
      </c>
      <c r="B5237" s="17" t="n">
        <v>42318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  <c r="AW5237" t="inlineStr"/>
      <c r="AX5237" t="inlineStr"/>
      <c r="AY5237" t="inlineStr"/>
      <c r="AZ5237" t="inlineStr"/>
      <c r="BA5237" t="inlineStr"/>
      <c r="BB5237" t="inlineStr"/>
      <c r="BC5237" t="inlineStr"/>
      <c r="BD5237" t="inlineStr"/>
      <c r="BE5237" t="inlineStr"/>
      <c r="BF5237" t="inlineStr"/>
      <c r="BG5237" t="inlineStr"/>
      <c r="BH5237" t="inlineStr"/>
      <c r="BI5237" t="inlineStr"/>
      <c r="BJ5237" t="inlineStr"/>
      <c r="BK5237" t="inlineStr"/>
      <c r="BL5237" t="n">
        <v>0.4378395922177872</v>
      </c>
    </row>
    <row r="5238">
      <c r="A5238" t="inlineStr">
        <is>
          <t>Lincoln2015Nit50IrrFull</t>
        </is>
      </c>
      <c r="B5238" s="17" t="n">
        <v>42320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  <c r="AW5238" t="inlineStr"/>
      <c r="AX5238" t="inlineStr"/>
      <c r="AY5238" t="inlineStr"/>
      <c r="AZ5238" t="inlineStr"/>
      <c r="BA5238" t="inlineStr"/>
      <c r="BB5238" t="inlineStr"/>
      <c r="BC5238" t="inlineStr"/>
      <c r="BD5238" t="inlineStr"/>
      <c r="BE5238" t="inlineStr"/>
      <c r="BF5238" t="inlineStr"/>
      <c r="BG5238" t="inlineStr"/>
      <c r="BH5238" t="inlineStr"/>
      <c r="BI5238" t="inlineStr"/>
      <c r="BJ5238" t="inlineStr"/>
      <c r="BK5238" t="inlineStr"/>
      <c r="BL5238" t="n">
        <v>0.5817430550936132</v>
      </c>
    </row>
    <row r="5239">
      <c r="A5239" t="inlineStr">
        <is>
          <t>Lincoln2015Nit50IrrFull</t>
        </is>
      </c>
      <c r="B5239" s="17" t="n">
        <v>42325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  <c r="AW5239" t="inlineStr"/>
      <c r="AX5239" t="inlineStr"/>
      <c r="AY5239" t="inlineStr"/>
      <c r="AZ5239" t="inlineStr"/>
      <c r="BA5239" t="inlineStr"/>
      <c r="BB5239" t="inlineStr"/>
      <c r="BC5239" t="inlineStr"/>
      <c r="BD5239" t="inlineStr"/>
      <c r="BE5239" t="inlineStr"/>
      <c r="BF5239" t="inlineStr"/>
      <c r="BG5239" t="inlineStr"/>
      <c r="BH5239" t="inlineStr"/>
      <c r="BI5239" t="inlineStr"/>
      <c r="BJ5239" t="inlineStr"/>
      <c r="BK5239" t="inlineStr"/>
      <c r="BL5239" t="n">
        <v>0.4812486422160911</v>
      </c>
    </row>
    <row r="5240">
      <c r="A5240" t="inlineStr">
        <is>
          <t>Lincoln2015Nit50IrrFull</t>
        </is>
      </c>
      <c r="B5240" s="17" t="n">
        <v>42328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  <c r="AW5240" t="inlineStr"/>
      <c r="AX5240" t="inlineStr"/>
      <c r="AY5240" t="inlineStr"/>
      <c r="AZ5240" t="inlineStr"/>
      <c r="BA5240" t="inlineStr"/>
      <c r="BB5240" t="inlineStr"/>
      <c r="BC5240" t="inlineStr"/>
      <c r="BD5240" t="inlineStr"/>
      <c r="BE5240" t="inlineStr"/>
      <c r="BF5240" t="inlineStr"/>
      <c r="BG5240" t="inlineStr"/>
      <c r="BH5240" t="inlineStr"/>
      <c r="BI5240" t="inlineStr"/>
      <c r="BJ5240" t="inlineStr"/>
      <c r="BK5240" t="inlineStr"/>
      <c r="BL5240" t="n">
        <v>0.5897414231507688</v>
      </c>
    </row>
    <row r="5241">
      <c r="A5241" t="inlineStr">
        <is>
          <t>Lincoln2015Nit50IrrFull</t>
        </is>
      </c>
      <c r="B5241" s="17" t="n">
        <v>42331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  <c r="AW5241" t="inlineStr"/>
      <c r="AX5241" t="inlineStr"/>
      <c r="AY5241" t="inlineStr"/>
      <c r="AZ5241" t="inlineStr"/>
      <c r="BA5241" t="inlineStr"/>
      <c r="BB5241" t="inlineStr"/>
      <c r="BC5241" t="inlineStr"/>
      <c r="BD5241" t="inlineStr"/>
      <c r="BE5241" t="inlineStr"/>
      <c r="BF5241" t="inlineStr"/>
      <c r="BG5241" t="inlineStr"/>
      <c r="BH5241" t="inlineStr"/>
      <c r="BI5241" t="inlineStr"/>
      <c r="BJ5241" t="inlineStr"/>
      <c r="BK5241" t="inlineStr"/>
      <c r="BL5241" t="n">
        <v>0.5242700969791588</v>
      </c>
    </row>
    <row r="5242">
      <c r="A5242" t="inlineStr">
        <is>
          <t>Lincoln2015Nit50IrrFull</t>
        </is>
      </c>
      <c r="B5242" s="17" t="n">
        <v>42338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  <c r="AW5242" t="inlineStr"/>
      <c r="AX5242" t="inlineStr"/>
      <c r="AY5242" t="inlineStr"/>
      <c r="AZ5242" t="inlineStr"/>
      <c r="BA5242" t="inlineStr"/>
      <c r="BB5242" t="inlineStr"/>
      <c r="BC5242" t="inlineStr"/>
      <c r="BD5242" t="inlineStr"/>
      <c r="BE5242" t="inlineStr"/>
      <c r="BF5242" t="inlineStr"/>
      <c r="BG5242" t="inlineStr"/>
      <c r="BH5242" t="inlineStr"/>
      <c r="BI5242" t="inlineStr"/>
      <c r="BJ5242" t="inlineStr"/>
      <c r="BK5242" t="inlineStr"/>
      <c r="BL5242" t="n">
        <v>0.5505401374883737</v>
      </c>
    </row>
    <row r="5243">
      <c r="A5243" t="inlineStr">
        <is>
          <t>Lincoln2015Nit50IrrFull</t>
        </is>
      </c>
      <c r="B5243" s="17" t="n">
        <v>42342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  <c r="AW5243" t="inlineStr"/>
      <c r="AX5243" t="inlineStr"/>
      <c r="AY5243" t="inlineStr"/>
      <c r="AZ5243" t="inlineStr"/>
      <c r="BA5243" t="inlineStr"/>
      <c r="BB5243" t="inlineStr"/>
      <c r="BC5243" t="inlineStr"/>
      <c r="BD5243" t="inlineStr"/>
      <c r="BE5243" t="inlineStr"/>
      <c r="BF5243" t="inlineStr"/>
      <c r="BG5243" t="inlineStr"/>
      <c r="BH5243" t="inlineStr"/>
      <c r="BI5243" t="inlineStr"/>
      <c r="BJ5243" t="inlineStr"/>
      <c r="BK5243" t="inlineStr"/>
      <c r="BL5243" t="n">
        <v>0.5785344934512306</v>
      </c>
    </row>
    <row r="5244">
      <c r="A5244" t="inlineStr">
        <is>
          <t>Lincoln2015Nit50IrrFull</t>
        </is>
      </c>
      <c r="B5244" s="17" t="n">
        <v>42345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  <c r="AW5244" t="inlineStr"/>
      <c r="AX5244" t="inlineStr"/>
      <c r="AY5244" t="inlineStr"/>
      <c r="AZ5244" t="inlineStr"/>
      <c r="BA5244" t="inlineStr"/>
      <c r="BB5244" t="inlineStr"/>
      <c r="BC5244" t="inlineStr"/>
      <c r="BD5244" t="inlineStr"/>
      <c r="BE5244" t="inlineStr"/>
      <c r="BF5244" t="inlineStr"/>
      <c r="BG5244" t="inlineStr"/>
      <c r="BH5244" t="inlineStr"/>
      <c r="BI5244" t="inlineStr"/>
      <c r="BJ5244" t="inlineStr"/>
      <c r="BK5244" t="inlineStr"/>
      <c r="BL5244" t="n">
        <v>0.54473562119492</v>
      </c>
    </row>
    <row r="5245">
      <c r="A5245" t="inlineStr">
        <is>
          <t>Lincoln2015Nit50IrrFull</t>
        </is>
      </c>
      <c r="B5245" s="17" t="n">
        <v>42349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  <c r="AW5245" t="inlineStr"/>
      <c r="AX5245" t="inlineStr"/>
      <c r="AY5245" t="inlineStr"/>
      <c r="AZ5245" t="inlineStr"/>
      <c r="BA5245" t="inlineStr"/>
      <c r="BB5245" t="inlineStr"/>
      <c r="BC5245" t="inlineStr"/>
      <c r="BD5245" t="inlineStr"/>
      <c r="BE5245" t="inlineStr"/>
      <c r="BF5245" t="inlineStr"/>
      <c r="BG5245" t="inlineStr"/>
      <c r="BH5245" t="inlineStr"/>
      <c r="BI5245" t="inlineStr"/>
      <c r="BJ5245" t="inlineStr"/>
      <c r="BK5245" t="inlineStr"/>
      <c r="BL5245" t="n">
        <v>0.5570321782255532</v>
      </c>
    </row>
    <row r="5246">
      <c r="A5246" t="inlineStr">
        <is>
          <t>Lincoln2015Nit50IrrFull</t>
        </is>
      </c>
      <c r="B5246" s="17" t="n">
        <v>42352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  <c r="AW5246" t="inlineStr"/>
      <c r="AX5246" t="inlineStr"/>
      <c r="AY5246" t="inlineStr"/>
      <c r="AZ5246" t="inlineStr"/>
      <c r="BA5246" t="inlineStr"/>
      <c r="BB5246" t="inlineStr"/>
      <c r="BC5246" t="inlineStr"/>
      <c r="BD5246" t="inlineStr"/>
      <c r="BE5246" t="inlineStr"/>
      <c r="BF5246" t="inlineStr"/>
      <c r="BG5246" t="inlineStr"/>
      <c r="BH5246" t="inlineStr"/>
      <c r="BI5246" t="inlineStr"/>
      <c r="BJ5246" t="inlineStr"/>
      <c r="BK5246" t="inlineStr"/>
      <c r="BL5246" t="n">
        <v>0.5445269055306634</v>
      </c>
    </row>
    <row r="5247">
      <c r="A5247" t="inlineStr">
        <is>
          <t>Lincoln2015Nit50IrrFull</t>
        </is>
      </c>
      <c r="B5247" s="17" t="n">
        <v>42359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  <c r="AW5247" t="inlineStr"/>
      <c r="AX5247" t="inlineStr"/>
      <c r="AY5247" t="inlineStr"/>
      <c r="AZ5247" t="inlineStr"/>
      <c r="BA5247" t="inlineStr"/>
      <c r="BB5247" t="inlineStr"/>
      <c r="BC5247" t="inlineStr"/>
      <c r="BD5247" t="inlineStr"/>
      <c r="BE5247" t="inlineStr"/>
      <c r="BF5247" t="inlineStr"/>
      <c r="BG5247" t="inlineStr"/>
      <c r="BH5247" t="inlineStr"/>
      <c r="BI5247" t="inlineStr"/>
      <c r="BJ5247" t="inlineStr"/>
      <c r="BK5247" t="inlineStr"/>
      <c r="BL5247" t="n">
        <v>0.4761347741970217</v>
      </c>
    </row>
    <row r="5248">
      <c r="A5248" t="inlineStr">
        <is>
          <t>Lincoln2015Nit50IrrFull</t>
        </is>
      </c>
      <c r="B5248" s="17" t="n">
        <v>42368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  <c r="AW5248" t="inlineStr"/>
      <c r="AX5248" t="inlineStr"/>
      <c r="AY5248" t="inlineStr"/>
      <c r="AZ5248" t="inlineStr"/>
      <c r="BA5248" t="inlineStr"/>
      <c r="BB5248" t="inlineStr"/>
      <c r="BC5248" t="inlineStr"/>
      <c r="BD5248" t="inlineStr"/>
      <c r="BE5248" t="inlineStr"/>
      <c r="BF5248" t="inlineStr"/>
      <c r="BG5248" t="inlineStr"/>
      <c r="BH5248" t="inlineStr"/>
      <c r="BI5248" t="inlineStr"/>
      <c r="BJ5248" t="inlineStr"/>
      <c r="BK5248" t="inlineStr"/>
      <c r="BL5248" t="n">
        <v>0.4406496355125175</v>
      </c>
    </row>
    <row r="5249">
      <c r="A5249" t="inlineStr">
        <is>
          <t>Lincoln2015Nit50IrrFull</t>
        </is>
      </c>
      <c r="B5249" s="17" t="n">
        <v>42374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  <c r="AW5249" t="inlineStr"/>
      <c r="AX5249" t="inlineStr"/>
      <c r="AY5249" t="inlineStr"/>
      <c r="AZ5249" t="inlineStr"/>
      <c r="BA5249" t="inlineStr"/>
      <c r="BB5249" t="inlineStr"/>
      <c r="BC5249" t="inlineStr"/>
      <c r="BD5249" t="inlineStr"/>
      <c r="BE5249" t="inlineStr"/>
      <c r="BF5249" t="inlineStr"/>
      <c r="BG5249" t="inlineStr"/>
      <c r="BH5249" t="inlineStr"/>
      <c r="BI5249" t="inlineStr"/>
      <c r="BJ5249" t="inlineStr"/>
      <c r="BK5249" t="inlineStr"/>
      <c r="BL5249" t="n">
        <v>0.4209683846945686</v>
      </c>
    </row>
    <row r="5250">
      <c r="A5250" t="inlineStr">
        <is>
          <t>Lincoln2015Nit50IrrFull</t>
        </is>
      </c>
      <c r="B5250" s="17" t="n">
        <v>42380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  <c r="AW5250" t="inlineStr"/>
      <c r="AX5250" t="inlineStr"/>
      <c r="AY5250" t="inlineStr"/>
      <c r="AZ5250" t="inlineStr"/>
      <c r="BA5250" t="inlineStr"/>
      <c r="BB5250" t="inlineStr"/>
      <c r="BC5250" t="inlineStr"/>
      <c r="BD5250" t="inlineStr"/>
      <c r="BE5250" t="inlineStr"/>
      <c r="BF5250" t="inlineStr"/>
      <c r="BG5250" t="inlineStr"/>
      <c r="BH5250" t="inlineStr"/>
      <c r="BI5250" t="inlineStr"/>
      <c r="BJ5250" t="inlineStr"/>
      <c r="BK5250" t="inlineStr"/>
      <c r="BL5250" t="n">
        <v>0.3801354486728943</v>
      </c>
    </row>
    <row r="5251">
      <c r="A5251" t="inlineStr">
        <is>
          <t>Lincoln2015Nit50IrrFull</t>
        </is>
      </c>
      <c r="B5251" s="17" t="n">
        <v>42383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  <c r="AW5251" t="inlineStr"/>
      <c r="AX5251" t="inlineStr"/>
      <c r="AY5251" t="inlineStr"/>
      <c r="AZ5251" t="inlineStr"/>
      <c r="BA5251" t="inlineStr"/>
      <c r="BB5251" t="inlineStr"/>
      <c r="BC5251" t="inlineStr"/>
      <c r="BD5251" t="inlineStr"/>
      <c r="BE5251" t="inlineStr"/>
      <c r="BF5251" t="inlineStr"/>
      <c r="BG5251" t="inlineStr"/>
      <c r="BH5251" t="inlineStr"/>
      <c r="BI5251" t="inlineStr"/>
      <c r="BJ5251" t="inlineStr"/>
      <c r="BK5251" t="inlineStr"/>
      <c r="BL5251" t="n">
        <v>0.3471835840189449</v>
      </c>
    </row>
    <row r="5252">
      <c r="A5252" t="inlineStr">
        <is>
          <t>Lincoln2015Nit50IrrFull</t>
        </is>
      </c>
      <c r="B5252" s="17" t="n">
        <v>42388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  <c r="AW5252" t="inlineStr"/>
      <c r="AX5252" t="inlineStr"/>
      <c r="AY5252" t="inlineStr"/>
      <c r="AZ5252" t="inlineStr"/>
      <c r="BA5252" t="inlineStr"/>
      <c r="BB5252" t="inlineStr"/>
      <c r="BC5252" t="inlineStr"/>
      <c r="BD5252" t="inlineStr"/>
      <c r="BE5252" t="inlineStr"/>
      <c r="BF5252" t="inlineStr"/>
      <c r="BG5252" t="inlineStr"/>
      <c r="BH5252" t="inlineStr"/>
      <c r="BI5252" t="inlineStr"/>
      <c r="BJ5252" t="inlineStr"/>
      <c r="BK5252" t="inlineStr"/>
      <c r="BL5252" t="n">
        <v>0.2980492968995612</v>
      </c>
    </row>
    <row r="5253">
      <c r="A5253" t="inlineStr">
        <is>
          <t>Lincoln2015Nit50IrrFull</t>
        </is>
      </c>
      <c r="B5253" s="17" t="n">
        <v>42391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  <c r="AW5253" t="inlineStr"/>
      <c r="AX5253" t="inlineStr"/>
      <c r="AY5253" t="inlineStr"/>
      <c r="AZ5253" t="inlineStr"/>
      <c r="BA5253" t="inlineStr"/>
      <c r="BB5253" t="inlineStr"/>
      <c r="BC5253" t="inlineStr"/>
      <c r="BD5253" t="inlineStr"/>
      <c r="BE5253" t="inlineStr"/>
      <c r="BF5253" t="inlineStr"/>
      <c r="BG5253" t="inlineStr"/>
      <c r="BH5253" t="inlineStr"/>
      <c r="BI5253" t="inlineStr"/>
      <c r="BJ5253" t="inlineStr"/>
      <c r="BK5253" t="inlineStr"/>
      <c r="BL5253" t="n">
        <v>0.240521355160753</v>
      </c>
    </row>
    <row r="5254">
      <c r="A5254" t="inlineStr">
        <is>
          <t>Lincoln2015Nit50IrrFull</t>
        </is>
      </c>
      <c r="B5254" s="17" t="n">
        <v>42394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  <c r="AU5254" t="inlineStr"/>
      <c r="AV5254" t="inlineStr"/>
      <c r="AW5254" t="inlineStr"/>
      <c r="AX5254" t="inlineStr"/>
      <c r="AY5254" t="inlineStr"/>
      <c r="AZ5254" t="inlineStr"/>
      <c r="BA5254" t="inlineStr"/>
      <c r="BB5254" t="inlineStr"/>
      <c r="BC5254" t="inlineStr"/>
      <c r="BD5254" t="inlineStr"/>
      <c r="BE5254" t="inlineStr"/>
      <c r="BF5254" t="inlineStr"/>
      <c r="BG5254" t="inlineStr"/>
      <c r="BH5254" t="inlineStr"/>
      <c r="BI5254" t="inlineStr"/>
      <c r="BJ5254" t="inlineStr"/>
      <c r="BK5254" t="inlineStr"/>
      <c r="BL5254" t="n">
        <v>0.1904014653251888</v>
      </c>
    </row>
    <row r="5255">
      <c r="A5255" t="inlineStr">
        <is>
          <t>Lincoln2015Nit50IrrFull</t>
        </is>
      </c>
      <c r="B5255" s="17" t="n">
        <v>42398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  <c r="AW5255" t="inlineStr"/>
      <c r="AX5255" t="inlineStr"/>
      <c r="AY5255" t="inlineStr"/>
      <c r="AZ5255" t="inlineStr"/>
      <c r="BA5255" t="inlineStr"/>
      <c r="BB5255" t="inlineStr"/>
      <c r="BC5255" t="inlineStr"/>
      <c r="BD5255" t="inlineStr"/>
      <c r="BE5255" t="inlineStr"/>
      <c r="BF5255" t="inlineStr"/>
      <c r="BG5255" t="inlineStr"/>
      <c r="BH5255" t="inlineStr"/>
      <c r="BI5255" t="inlineStr"/>
      <c r="BJ5255" t="inlineStr"/>
      <c r="BK5255" t="inlineStr"/>
      <c r="BL5255" t="n">
        <v>0.1848445441632198</v>
      </c>
    </row>
    <row r="5256">
      <c r="A5256" t="inlineStr">
        <is>
          <t>Lincoln2015Nit50IrrFull</t>
        </is>
      </c>
      <c r="B5256" s="17" t="n">
        <v>42401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  <c r="AW5256" t="inlineStr"/>
      <c r="AX5256" t="inlineStr"/>
      <c r="AY5256" t="inlineStr"/>
      <c r="AZ5256" t="inlineStr"/>
      <c r="BA5256" t="inlineStr"/>
      <c r="BB5256" t="inlineStr"/>
      <c r="BC5256" t="inlineStr"/>
      <c r="BD5256" t="inlineStr"/>
      <c r="BE5256" t="inlineStr"/>
      <c r="BF5256" t="inlineStr"/>
      <c r="BG5256" t="inlineStr"/>
      <c r="BH5256" t="inlineStr"/>
      <c r="BI5256" t="inlineStr"/>
      <c r="BJ5256" t="inlineStr"/>
      <c r="BK5256" t="inlineStr"/>
      <c r="BL5256" t="n">
        <v>0.1605657223791908</v>
      </c>
    </row>
    <row r="5257">
      <c r="A5257" t="inlineStr">
        <is>
          <t>Lincoln2015Nit50IrrFull</t>
        </is>
      </c>
      <c r="B5257" s="17" t="n">
        <v>42409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  <c r="AW5257" t="inlineStr"/>
      <c r="AX5257" t="inlineStr"/>
      <c r="AY5257" t="inlineStr"/>
      <c r="AZ5257" t="inlineStr"/>
      <c r="BA5257" t="inlineStr"/>
      <c r="BB5257" t="inlineStr"/>
      <c r="BC5257" t="inlineStr"/>
      <c r="BD5257" t="inlineStr"/>
      <c r="BE5257" t="inlineStr"/>
      <c r="BF5257" t="inlineStr"/>
      <c r="BG5257" t="inlineStr"/>
      <c r="BH5257" t="inlineStr"/>
      <c r="BI5257" t="inlineStr"/>
      <c r="BJ5257" t="inlineStr"/>
      <c r="BK5257" t="inlineStr"/>
      <c r="BL5257" t="n">
        <v>0.1495929281390723</v>
      </c>
    </row>
    <row r="5258">
      <c r="A5258" t="inlineStr">
        <is>
          <t>Lincoln2015Nit250IrrNil</t>
        </is>
      </c>
      <c r="B5258" s="17" t="n">
        <v>42286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  <c r="AW5258" t="inlineStr"/>
      <c r="AX5258" t="inlineStr"/>
      <c r="AY5258" t="inlineStr"/>
      <c r="AZ5258" t="inlineStr"/>
      <c r="BA5258" t="inlineStr"/>
      <c r="BB5258" t="inlineStr"/>
      <c r="BC5258" t="inlineStr"/>
      <c r="BD5258" t="inlineStr"/>
      <c r="BE5258" t="inlineStr"/>
      <c r="BF5258" t="inlineStr"/>
      <c r="BG5258" t="inlineStr"/>
      <c r="BH5258" t="inlineStr"/>
      <c r="BI5258" t="inlineStr"/>
      <c r="BJ5258" t="inlineStr"/>
      <c r="BK5258" t="inlineStr"/>
      <c r="BL5258" t="n">
        <v>0.1574558182224486</v>
      </c>
    </row>
    <row r="5259">
      <c r="A5259" t="inlineStr">
        <is>
          <t>Lincoln2015Nit250IrrNil</t>
        </is>
      </c>
      <c r="B5259" s="17" t="n">
        <v>42289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  <c r="AW5259" t="inlineStr"/>
      <c r="AX5259" t="inlineStr"/>
      <c r="AY5259" t="inlineStr"/>
      <c r="AZ5259" t="inlineStr"/>
      <c r="BA5259" t="inlineStr"/>
      <c r="BB5259" t="inlineStr"/>
      <c r="BC5259" t="inlineStr"/>
      <c r="BD5259" t="inlineStr"/>
      <c r="BE5259" t="inlineStr"/>
      <c r="BF5259" t="inlineStr"/>
      <c r="BG5259" t="inlineStr"/>
      <c r="BH5259" t="inlineStr"/>
      <c r="BI5259" t="inlineStr"/>
      <c r="BJ5259" t="inlineStr"/>
      <c r="BK5259" t="inlineStr"/>
      <c r="BL5259" t="n">
        <v>0.1669282317948262</v>
      </c>
    </row>
    <row r="5260">
      <c r="A5260" t="inlineStr">
        <is>
          <t>Lincoln2015Nit250IrrNil</t>
        </is>
      </c>
      <c r="B5260" s="17" t="n">
        <v>42292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  <c r="AW5260" t="inlineStr"/>
      <c r="AX5260" t="inlineStr"/>
      <c r="AY5260" t="inlineStr"/>
      <c r="AZ5260" t="inlineStr"/>
      <c r="BA5260" t="inlineStr"/>
      <c r="BB5260" t="inlineStr"/>
      <c r="BC5260" t="inlineStr"/>
      <c r="BD5260" t="inlineStr"/>
      <c r="BE5260" t="inlineStr"/>
      <c r="BF5260" t="inlineStr"/>
      <c r="BG5260" t="inlineStr"/>
      <c r="BH5260" t="inlineStr"/>
      <c r="BI5260" t="inlineStr"/>
      <c r="BJ5260" t="inlineStr"/>
      <c r="BK5260" t="inlineStr"/>
      <c r="BL5260" t="n">
        <v>0.19511520564824</v>
      </c>
    </row>
    <row r="5261">
      <c r="A5261" t="inlineStr">
        <is>
          <t>Lincoln2015Nit250IrrNil</t>
        </is>
      </c>
      <c r="B5261" s="17" t="n">
        <v>42297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  <c r="AW5261" t="inlineStr"/>
      <c r="AX5261" t="inlineStr"/>
      <c r="AY5261" t="inlineStr"/>
      <c r="AZ5261" t="inlineStr"/>
      <c r="BA5261" t="inlineStr"/>
      <c r="BB5261" t="inlineStr"/>
      <c r="BC5261" t="inlineStr"/>
      <c r="BD5261" t="inlineStr"/>
      <c r="BE5261" t="inlineStr"/>
      <c r="BF5261" t="inlineStr"/>
      <c r="BG5261" t="inlineStr"/>
      <c r="BH5261" t="inlineStr"/>
      <c r="BI5261" t="inlineStr"/>
      <c r="BJ5261" t="inlineStr"/>
      <c r="BK5261" t="inlineStr"/>
      <c r="BL5261" t="n">
        <v>0.2359805831958229</v>
      </c>
    </row>
    <row r="5262">
      <c r="A5262" t="inlineStr">
        <is>
          <t>Lincoln2015Nit250IrrNil</t>
        </is>
      </c>
      <c r="B5262" s="17" t="n">
        <v>42299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  <c r="AW5262" t="inlineStr"/>
      <c r="AX5262" t="inlineStr"/>
      <c r="AY5262" t="inlineStr"/>
      <c r="AZ5262" t="inlineStr"/>
      <c r="BA5262" t="inlineStr"/>
      <c r="BB5262" t="inlineStr"/>
      <c r="BC5262" t="inlineStr"/>
      <c r="BD5262" t="inlineStr"/>
      <c r="BE5262" t="inlineStr"/>
      <c r="BF5262" t="inlineStr"/>
      <c r="BG5262" t="inlineStr"/>
      <c r="BH5262" t="inlineStr"/>
      <c r="BI5262" t="inlineStr"/>
      <c r="BJ5262" t="inlineStr"/>
      <c r="BK5262" t="inlineStr"/>
      <c r="BL5262" t="n">
        <v>0.306020198455456</v>
      </c>
    </row>
    <row r="5263">
      <c r="A5263" t="inlineStr">
        <is>
          <t>Lincoln2015Nit250IrrNil</t>
        </is>
      </c>
      <c r="B5263" s="17" t="n">
        <v>42307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  <c r="AW5263" t="inlineStr"/>
      <c r="AX5263" t="inlineStr"/>
      <c r="AY5263" t="inlineStr"/>
      <c r="AZ5263" t="inlineStr"/>
      <c r="BA5263" t="inlineStr"/>
      <c r="BB5263" t="inlineStr"/>
      <c r="BC5263" t="inlineStr"/>
      <c r="BD5263" t="inlineStr"/>
      <c r="BE5263" t="inlineStr"/>
      <c r="BF5263" t="inlineStr"/>
      <c r="BG5263" t="inlineStr"/>
      <c r="BH5263" t="inlineStr"/>
      <c r="BI5263" t="inlineStr"/>
      <c r="BJ5263" t="inlineStr"/>
      <c r="BK5263" t="inlineStr"/>
      <c r="BL5263" t="n">
        <v>0.4630522246936248</v>
      </c>
    </row>
    <row r="5264">
      <c r="A5264" t="inlineStr">
        <is>
          <t>Lincoln2015Nit250IrrNil</t>
        </is>
      </c>
      <c r="B5264" s="17" t="n">
        <v>42310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  <c r="AW5264" t="inlineStr"/>
      <c r="AX5264" t="inlineStr"/>
      <c r="AY5264" t="inlineStr"/>
      <c r="AZ5264" t="inlineStr"/>
      <c r="BA5264" t="inlineStr"/>
      <c r="BB5264" t="inlineStr"/>
      <c r="BC5264" t="inlineStr"/>
      <c r="BD5264" t="inlineStr"/>
      <c r="BE5264" t="inlineStr"/>
      <c r="BF5264" t="inlineStr"/>
      <c r="BG5264" t="inlineStr"/>
      <c r="BH5264" t="inlineStr"/>
      <c r="BI5264" t="inlineStr"/>
      <c r="BJ5264" t="inlineStr"/>
      <c r="BK5264" t="inlineStr"/>
      <c r="BL5264" t="n">
        <v>0.4098984496723446</v>
      </c>
    </row>
    <row r="5265">
      <c r="A5265" t="inlineStr">
        <is>
          <t>Lincoln2015Nit250IrrNil</t>
        </is>
      </c>
      <c r="B5265" s="17" t="n">
        <v>42313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  <c r="AW5265" t="inlineStr"/>
      <c r="AX5265" t="inlineStr"/>
      <c r="AY5265" t="inlineStr"/>
      <c r="AZ5265" t="inlineStr"/>
      <c r="BA5265" t="inlineStr"/>
      <c r="BB5265" t="inlineStr"/>
      <c r="BC5265" t="inlineStr"/>
      <c r="BD5265" t="inlineStr"/>
      <c r="BE5265" t="inlineStr"/>
      <c r="BF5265" t="inlineStr"/>
      <c r="BG5265" t="inlineStr"/>
      <c r="BH5265" t="inlineStr"/>
      <c r="BI5265" t="inlineStr"/>
      <c r="BJ5265" t="inlineStr"/>
      <c r="BK5265" t="inlineStr"/>
      <c r="BL5265" t="n">
        <v>0.4331284385342928</v>
      </c>
    </row>
    <row r="5266">
      <c r="A5266" t="inlineStr">
        <is>
          <t>Lincoln2015Nit250IrrNil</t>
        </is>
      </c>
      <c r="B5266" s="17" t="n">
        <v>42318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  <c r="AW5266" t="inlineStr"/>
      <c r="AX5266" t="inlineStr"/>
      <c r="AY5266" t="inlineStr"/>
      <c r="AZ5266" t="inlineStr"/>
      <c r="BA5266" t="inlineStr"/>
      <c r="BB5266" t="inlineStr"/>
      <c r="BC5266" t="inlineStr"/>
      <c r="BD5266" t="inlineStr"/>
      <c r="BE5266" t="inlineStr"/>
      <c r="BF5266" t="inlineStr"/>
      <c r="BG5266" t="inlineStr"/>
      <c r="BH5266" t="inlineStr"/>
      <c r="BI5266" t="inlineStr"/>
      <c r="BJ5266" t="inlineStr"/>
      <c r="BK5266" t="inlineStr"/>
      <c r="BL5266" t="n">
        <v>0.5038209171493849</v>
      </c>
    </row>
    <row r="5267">
      <c r="A5267" t="inlineStr">
        <is>
          <t>Lincoln2015Nit250IrrNil</t>
        </is>
      </c>
      <c r="B5267" s="17" t="n">
        <v>42320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  <c r="AW5267" t="inlineStr"/>
      <c r="AX5267" t="inlineStr"/>
      <c r="AY5267" t="inlineStr"/>
      <c r="AZ5267" t="inlineStr"/>
      <c r="BA5267" t="inlineStr"/>
      <c r="BB5267" t="inlineStr"/>
      <c r="BC5267" t="inlineStr"/>
      <c r="BD5267" t="inlineStr"/>
      <c r="BE5267" t="inlineStr"/>
      <c r="BF5267" t="inlineStr"/>
      <c r="BG5267" t="inlineStr"/>
      <c r="BH5267" t="inlineStr"/>
      <c r="BI5267" t="inlineStr"/>
      <c r="BJ5267" t="inlineStr"/>
      <c r="BK5267" t="inlineStr"/>
      <c r="BL5267" t="n">
        <v>0.5164296076749721</v>
      </c>
    </row>
    <row r="5268">
      <c r="A5268" t="inlineStr">
        <is>
          <t>Lincoln2015Nit250IrrNil</t>
        </is>
      </c>
      <c r="B5268" s="17" t="n">
        <v>42325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  <c r="AW5268" t="inlineStr"/>
      <c r="AX5268" t="inlineStr"/>
      <c r="AY5268" t="inlineStr"/>
      <c r="AZ5268" t="inlineStr"/>
      <c r="BA5268" t="inlineStr"/>
      <c r="BB5268" t="inlineStr"/>
      <c r="BC5268" t="inlineStr"/>
      <c r="BD5268" t="inlineStr"/>
      <c r="BE5268" t="inlineStr"/>
      <c r="BF5268" t="inlineStr"/>
      <c r="BG5268" t="inlineStr"/>
      <c r="BH5268" t="inlineStr"/>
      <c r="BI5268" t="inlineStr"/>
      <c r="BJ5268" t="inlineStr"/>
      <c r="BK5268" t="inlineStr"/>
      <c r="BL5268" t="n">
        <v>0.5903144315495796</v>
      </c>
    </row>
    <row r="5269">
      <c r="A5269" t="inlineStr">
        <is>
          <t>Lincoln2015Nit250IrrNil</t>
        </is>
      </c>
      <c r="B5269" s="17" t="n">
        <v>42328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  <c r="AW5269" t="inlineStr"/>
      <c r="AX5269" t="inlineStr"/>
      <c r="AY5269" t="inlineStr"/>
      <c r="AZ5269" t="inlineStr"/>
      <c r="BA5269" t="inlineStr"/>
      <c r="BB5269" t="inlineStr"/>
      <c r="BC5269" t="inlineStr"/>
      <c r="BD5269" t="inlineStr"/>
      <c r="BE5269" t="inlineStr"/>
      <c r="BF5269" t="inlineStr"/>
      <c r="BG5269" t="inlineStr"/>
      <c r="BH5269" t="inlineStr"/>
      <c r="BI5269" t="inlineStr"/>
      <c r="BJ5269" t="inlineStr"/>
      <c r="BK5269" t="inlineStr"/>
      <c r="BL5269" t="n">
        <v>0.7208224316233857</v>
      </c>
    </row>
    <row r="5270">
      <c r="A5270" t="inlineStr">
        <is>
          <t>Lincoln2015Nit250IrrNil</t>
        </is>
      </c>
      <c r="B5270" s="17" t="n">
        <v>42331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  <c r="AW5270" t="inlineStr"/>
      <c r="AX5270" t="inlineStr"/>
      <c r="AY5270" t="inlineStr"/>
      <c r="AZ5270" t="inlineStr"/>
      <c r="BA5270" t="inlineStr"/>
      <c r="BB5270" t="inlineStr"/>
      <c r="BC5270" t="inlineStr"/>
      <c r="BD5270" t="inlineStr"/>
      <c r="BE5270" t="inlineStr"/>
      <c r="BF5270" t="inlineStr"/>
      <c r="BG5270" t="inlineStr"/>
      <c r="BH5270" t="inlineStr"/>
      <c r="BI5270" t="inlineStr"/>
      <c r="BJ5270" t="inlineStr"/>
      <c r="BK5270" t="inlineStr"/>
      <c r="BL5270" t="n">
        <v>0.6530049175052324</v>
      </c>
    </row>
    <row r="5271">
      <c r="A5271" t="inlineStr">
        <is>
          <t>Lincoln2015Nit250IrrNil</t>
        </is>
      </c>
      <c r="B5271" s="17" t="n">
        <v>42338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  <c r="AW5271" t="inlineStr"/>
      <c r="AX5271" t="inlineStr"/>
      <c r="AY5271" t="inlineStr"/>
      <c r="AZ5271" t="inlineStr"/>
      <c r="BA5271" t="inlineStr"/>
      <c r="BB5271" t="inlineStr"/>
      <c r="BC5271" t="inlineStr"/>
      <c r="BD5271" t="inlineStr"/>
      <c r="BE5271" t="inlineStr"/>
      <c r="BF5271" t="inlineStr"/>
      <c r="BG5271" t="inlineStr"/>
      <c r="BH5271" t="inlineStr"/>
      <c r="BI5271" t="inlineStr"/>
      <c r="BJ5271" t="inlineStr"/>
      <c r="BK5271" t="inlineStr"/>
      <c r="BL5271" t="n">
        <v>0.6078761523948358</v>
      </c>
    </row>
    <row r="5272">
      <c r="A5272" t="inlineStr">
        <is>
          <t>Lincoln2015Nit250IrrNil</t>
        </is>
      </c>
      <c r="B5272" s="17" t="n">
        <v>42342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  <c r="AW5272" t="inlineStr"/>
      <c r="AX5272" t="inlineStr"/>
      <c r="AY5272" t="inlineStr"/>
      <c r="AZ5272" t="inlineStr"/>
      <c r="BA5272" t="inlineStr"/>
      <c r="BB5272" t="inlineStr"/>
      <c r="BC5272" t="inlineStr"/>
      <c r="BD5272" t="inlineStr"/>
      <c r="BE5272" t="inlineStr"/>
      <c r="BF5272" t="inlineStr"/>
      <c r="BG5272" t="inlineStr"/>
      <c r="BH5272" t="inlineStr"/>
      <c r="BI5272" t="inlineStr"/>
      <c r="BJ5272" t="inlineStr"/>
      <c r="BK5272" t="inlineStr"/>
      <c r="BL5272" t="n">
        <v>0.5737098746780606</v>
      </c>
    </row>
    <row r="5273">
      <c r="A5273" t="inlineStr">
        <is>
          <t>Lincoln2015Nit250IrrNil</t>
        </is>
      </c>
      <c r="B5273" s="17" t="n">
        <v>42345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  <c r="AW5273" t="inlineStr"/>
      <c r="AX5273" t="inlineStr"/>
      <c r="AY5273" t="inlineStr"/>
      <c r="AZ5273" t="inlineStr"/>
      <c r="BA5273" t="inlineStr"/>
      <c r="BB5273" t="inlineStr"/>
      <c r="BC5273" t="inlineStr"/>
      <c r="BD5273" t="inlineStr"/>
      <c r="BE5273" t="inlineStr"/>
      <c r="BF5273" t="inlineStr"/>
      <c r="BG5273" t="inlineStr"/>
      <c r="BH5273" t="inlineStr"/>
      <c r="BI5273" t="inlineStr"/>
      <c r="BJ5273" t="inlineStr"/>
      <c r="BK5273" t="inlineStr"/>
      <c r="BL5273" t="n">
        <v>0.5495610609886951</v>
      </c>
    </row>
    <row r="5274">
      <c r="A5274" t="inlineStr">
        <is>
          <t>Lincoln2015Nit250IrrNil</t>
        </is>
      </c>
      <c r="B5274" s="17" t="n">
        <v>42349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  <c r="AW5274" t="inlineStr"/>
      <c r="AX5274" t="inlineStr"/>
      <c r="AY5274" t="inlineStr"/>
      <c r="AZ5274" t="inlineStr"/>
      <c r="BA5274" t="inlineStr"/>
      <c r="BB5274" t="inlineStr"/>
      <c r="BC5274" t="inlineStr"/>
      <c r="BD5274" t="inlineStr"/>
      <c r="BE5274" t="inlineStr"/>
      <c r="BF5274" t="inlineStr"/>
      <c r="BG5274" t="inlineStr"/>
      <c r="BH5274" t="inlineStr"/>
      <c r="BI5274" t="inlineStr"/>
      <c r="BJ5274" t="inlineStr"/>
      <c r="BK5274" t="inlineStr"/>
      <c r="BL5274" t="n">
        <v>0.5269196742349584</v>
      </c>
    </row>
    <row r="5275">
      <c r="A5275" t="inlineStr">
        <is>
          <t>Lincoln2015Nit250IrrNil</t>
        </is>
      </c>
      <c r="B5275" s="17" t="n">
        <v>42352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  <c r="AW5275" t="inlineStr"/>
      <c r="AX5275" t="inlineStr"/>
      <c r="AY5275" t="inlineStr"/>
      <c r="AZ5275" t="inlineStr"/>
      <c r="BA5275" t="inlineStr"/>
      <c r="BB5275" t="inlineStr"/>
      <c r="BC5275" t="inlineStr"/>
      <c r="BD5275" t="inlineStr"/>
      <c r="BE5275" t="inlineStr"/>
      <c r="BF5275" t="inlineStr"/>
      <c r="BG5275" t="inlineStr"/>
      <c r="BH5275" t="inlineStr"/>
      <c r="BI5275" t="inlineStr"/>
      <c r="BJ5275" t="inlineStr"/>
      <c r="BK5275" t="inlineStr"/>
      <c r="BL5275" t="n">
        <v>0.4991998355598498</v>
      </c>
    </row>
    <row r="5276">
      <c r="A5276" t="inlineStr">
        <is>
          <t>Lincoln2015Nit250IrrNil</t>
        </is>
      </c>
      <c r="B5276" s="17" t="n">
        <v>42359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  <c r="AW5276" t="inlineStr"/>
      <c r="AX5276" t="inlineStr"/>
      <c r="AY5276" t="inlineStr"/>
      <c r="AZ5276" t="inlineStr"/>
      <c r="BA5276" t="inlineStr"/>
      <c r="BB5276" t="inlineStr"/>
      <c r="BC5276" t="inlineStr"/>
      <c r="BD5276" t="inlineStr"/>
      <c r="BE5276" t="inlineStr"/>
      <c r="BF5276" t="inlineStr"/>
      <c r="BG5276" t="inlineStr"/>
      <c r="BH5276" t="inlineStr"/>
      <c r="BI5276" t="inlineStr"/>
      <c r="BJ5276" t="inlineStr"/>
      <c r="BK5276" t="inlineStr"/>
      <c r="BL5276" t="n">
        <v>0.460121237252808</v>
      </c>
    </row>
    <row r="5277">
      <c r="A5277" t="inlineStr">
        <is>
          <t>Lincoln2015Nit250IrrNil</t>
        </is>
      </c>
      <c r="B5277" s="17" t="n">
        <v>42368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  <c r="AW5277" t="inlineStr"/>
      <c r="AX5277" t="inlineStr"/>
      <c r="AY5277" t="inlineStr"/>
      <c r="AZ5277" t="inlineStr"/>
      <c r="BA5277" t="inlineStr"/>
      <c r="BB5277" t="inlineStr"/>
      <c r="BC5277" t="inlineStr"/>
      <c r="BD5277" t="inlineStr"/>
      <c r="BE5277" t="inlineStr"/>
      <c r="BF5277" t="inlineStr"/>
      <c r="BG5277" t="inlineStr"/>
      <c r="BH5277" t="inlineStr"/>
      <c r="BI5277" t="inlineStr"/>
      <c r="BJ5277" t="inlineStr"/>
      <c r="BK5277" t="inlineStr"/>
      <c r="BL5277" t="n">
        <v>0.3650918174201747</v>
      </c>
    </row>
    <row r="5278">
      <c r="A5278" t="inlineStr">
        <is>
          <t>Lincoln2015Nit250IrrNil</t>
        </is>
      </c>
      <c r="B5278" s="17" t="n">
        <v>42374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  <c r="AW5278" t="inlineStr"/>
      <c r="AX5278" t="inlineStr"/>
      <c r="AY5278" t="inlineStr"/>
      <c r="AZ5278" t="inlineStr"/>
      <c r="BA5278" t="inlineStr"/>
      <c r="BB5278" t="inlineStr"/>
      <c r="BC5278" t="inlineStr"/>
      <c r="BD5278" t="inlineStr"/>
      <c r="BE5278" t="inlineStr"/>
      <c r="BF5278" t="inlineStr"/>
      <c r="BG5278" t="inlineStr"/>
      <c r="BH5278" t="inlineStr"/>
      <c r="BI5278" t="inlineStr"/>
      <c r="BJ5278" t="inlineStr"/>
      <c r="BK5278" t="inlineStr"/>
      <c r="BL5278" t="n">
        <v>0.2998997303392096</v>
      </c>
    </row>
    <row r="5279">
      <c r="A5279" t="inlineStr">
        <is>
          <t>Lincoln2015Nit250IrrNil</t>
        </is>
      </c>
      <c r="B5279" s="17" t="n">
        <v>42380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  <c r="AW5279" t="inlineStr"/>
      <c r="AX5279" t="inlineStr"/>
      <c r="AY5279" t="inlineStr"/>
      <c r="AZ5279" t="inlineStr"/>
      <c r="BA5279" t="inlineStr"/>
      <c r="BB5279" t="inlineStr"/>
      <c r="BC5279" t="inlineStr"/>
      <c r="BD5279" t="inlineStr"/>
      <c r="BE5279" t="inlineStr"/>
      <c r="BF5279" t="inlineStr"/>
      <c r="BG5279" t="inlineStr"/>
      <c r="BH5279" t="inlineStr"/>
      <c r="BI5279" t="inlineStr"/>
      <c r="BJ5279" t="inlineStr"/>
      <c r="BK5279" t="inlineStr"/>
      <c r="BL5279" t="n">
        <v>0.2046337788403801</v>
      </c>
    </row>
    <row r="5280">
      <c r="A5280" t="inlineStr">
        <is>
          <t>Lincoln2015Nit250IrrNil</t>
        </is>
      </c>
      <c r="B5280" s="17" t="n">
        <v>42383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  <c r="AW5280" t="inlineStr"/>
      <c r="AX5280" t="inlineStr"/>
      <c r="AY5280" t="inlineStr"/>
      <c r="AZ5280" t="inlineStr"/>
      <c r="BA5280" t="inlineStr"/>
      <c r="BB5280" t="inlineStr"/>
      <c r="BC5280" t="inlineStr"/>
      <c r="BD5280" t="inlineStr"/>
      <c r="BE5280" t="inlineStr"/>
      <c r="BF5280" t="inlineStr"/>
      <c r="BG5280" t="inlineStr"/>
      <c r="BH5280" t="inlineStr"/>
      <c r="BI5280" t="inlineStr"/>
      <c r="BJ5280" t="inlineStr"/>
      <c r="BK5280" t="inlineStr"/>
      <c r="BL5280" t="n">
        <v>0.1540155624874568</v>
      </c>
    </row>
    <row r="5281">
      <c r="A5281" t="inlineStr">
        <is>
          <t>Lincoln2015Nit250IrrNil</t>
        </is>
      </c>
      <c r="B5281" s="17" t="n">
        <v>42388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  <c r="AW5281" t="inlineStr"/>
      <c r="AX5281" t="inlineStr"/>
      <c r="AY5281" t="inlineStr"/>
      <c r="AZ5281" t="inlineStr"/>
      <c r="BA5281" t="inlineStr"/>
      <c r="BB5281" t="inlineStr"/>
      <c r="BC5281" t="inlineStr"/>
      <c r="BD5281" t="inlineStr"/>
      <c r="BE5281" t="inlineStr"/>
      <c r="BF5281" t="inlineStr"/>
      <c r="BG5281" t="inlineStr"/>
      <c r="BH5281" t="inlineStr"/>
      <c r="BI5281" t="inlineStr"/>
      <c r="BJ5281" t="inlineStr"/>
      <c r="BK5281" t="inlineStr"/>
      <c r="BL5281" t="n">
        <v>0.1322730020703291</v>
      </c>
    </row>
    <row r="5282">
      <c r="A5282" t="inlineStr">
        <is>
          <t>Lincoln2015Nit250IrrNil</t>
        </is>
      </c>
      <c r="B5282" s="17" t="n">
        <v>42391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  <c r="AW5282" t="inlineStr"/>
      <c r="AX5282" t="inlineStr"/>
      <c r="AY5282" t="inlineStr"/>
      <c r="AZ5282" t="inlineStr"/>
      <c r="BA5282" t="inlineStr"/>
      <c r="BB5282" t="inlineStr"/>
      <c r="BC5282" t="inlineStr"/>
      <c r="BD5282" t="inlineStr"/>
      <c r="BE5282" t="inlineStr"/>
      <c r="BF5282" t="inlineStr"/>
      <c r="BG5282" t="inlineStr"/>
      <c r="BH5282" t="inlineStr"/>
      <c r="BI5282" t="inlineStr"/>
      <c r="BJ5282" t="inlineStr"/>
      <c r="BK5282" t="inlineStr"/>
      <c r="BL5282" t="n">
        <v>0.1251754126608982</v>
      </c>
    </row>
    <row r="5283">
      <c r="A5283" t="inlineStr">
        <is>
          <t>Lincoln2015Nit250IrrNil</t>
        </is>
      </c>
      <c r="B5283" s="17" t="n">
        <v>42394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  <c r="AW5283" t="inlineStr"/>
      <c r="AX5283" t="inlineStr"/>
      <c r="AY5283" t="inlineStr"/>
      <c r="AZ5283" t="inlineStr"/>
      <c r="BA5283" t="inlineStr"/>
      <c r="BB5283" t="inlineStr"/>
      <c r="BC5283" t="inlineStr"/>
      <c r="BD5283" t="inlineStr"/>
      <c r="BE5283" t="inlineStr"/>
      <c r="BF5283" t="inlineStr"/>
      <c r="BG5283" t="inlineStr"/>
      <c r="BH5283" t="inlineStr"/>
      <c r="BI5283" t="inlineStr"/>
      <c r="BJ5283" t="inlineStr"/>
      <c r="BK5283" t="inlineStr"/>
      <c r="BL5283" t="n">
        <v>0.1182319335950477</v>
      </c>
    </row>
    <row r="5284">
      <c r="A5284" t="inlineStr">
        <is>
          <t>Lincoln2015Nit250IrrNil</t>
        </is>
      </c>
      <c r="B5284" s="17" t="n">
        <v>42398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  <c r="AW5284" t="inlineStr"/>
      <c r="AX5284" t="inlineStr"/>
      <c r="AY5284" t="inlineStr"/>
      <c r="AZ5284" t="inlineStr"/>
      <c r="BA5284" t="inlineStr"/>
      <c r="BB5284" t="inlineStr"/>
      <c r="BC5284" t="inlineStr"/>
      <c r="BD5284" t="inlineStr"/>
      <c r="BE5284" t="inlineStr"/>
      <c r="BF5284" t="inlineStr"/>
      <c r="BG5284" t="inlineStr"/>
      <c r="BH5284" t="inlineStr"/>
      <c r="BI5284" t="inlineStr"/>
      <c r="BJ5284" t="inlineStr"/>
      <c r="BK5284" t="inlineStr"/>
      <c r="BL5284" t="n">
        <v>0.1299595973595124</v>
      </c>
    </row>
    <row r="5285">
      <c r="A5285" t="inlineStr">
        <is>
          <t>Lincoln2015Nit250IrrNil</t>
        </is>
      </c>
      <c r="B5285" s="17" t="n">
        <v>42401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  <c r="AW5285" t="inlineStr"/>
      <c r="AX5285" t="inlineStr"/>
      <c r="AY5285" t="inlineStr"/>
      <c r="AZ5285" t="inlineStr"/>
      <c r="BA5285" t="inlineStr"/>
      <c r="BB5285" t="inlineStr"/>
      <c r="BC5285" t="inlineStr"/>
      <c r="BD5285" t="inlineStr"/>
      <c r="BE5285" t="inlineStr"/>
      <c r="BF5285" t="inlineStr"/>
      <c r="BG5285" t="inlineStr"/>
      <c r="BH5285" t="inlineStr"/>
      <c r="BI5285" t="inlineStr"/>
      <c r="BJ5285" t="inlineStr"/>
      <c r="BK5285" t="inlineStr"/>
      <c r="BL5285" t="n">
        <v>0.1305295868790108</v>
      </c>
    </row>
    <row r="5286">
      <c r="A5286" t="inlineStr">
        <is>
          <t>Lincoln2015Nit250IrrFull</t>
        </is>
      </c>
      <c r="B5286" s="17" t="n">
        <v>42286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  <c r="AW5286" t="inlineStr"/>
      <c r="AX5286" t="inlineStr"/>
      <c r="AY5286" t="inlineStr"/>
      <c r="AZ5286" t="inlineStr"/>
      <c r="BA5286" t="inlineStr"/>
      <c r="BB5286" t="inlineStr"/>
      <c r="BC5286" t="inlineStr"/>
      <c r="BD5286" t="inlineStr"/>
      <c r="BE5286" t="inlineStr"/>
      <c r="BF5286" t="inlineStr"/>
      <c r="BG5286" t="inlineStr"/>
      <c r="BH5286" t="inlineStr"/>
      <c r="BI5286" t="inlineStr"/>
      <c r="BJ5286" t="inlineStr"/>
      <c r="BK5286" t="inlineStr"/>
      <c r="BL5286" t="n">
        <v>0.1542842866633698</v>
      </c>
    </row>
    <row r="5287">
      <c r="A5287" t="inlineStr">
        <is>
          <t>Lincoln2015Nit250IrrFull</t>
        </is>
      </c>
      <c r="B5287" s="17" t="n">
        <v>42289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  <c r="AW5287" t="inlineStr"/>
      <c r="AX5287" t="inlineStr"/>
      <c r="AY5287" t="inlineStr"/>
      <c r="AZ5287" t="inlineStr"/>
      <c r="BA5287" t="inlineStr"/>
      <c r="BB5287" t="inlineStr"/>
      <c r="BC5287" t="inlineStr"/>
      <c r="BD5287" t="inlineStr"/>
      <c r="BE5287" t="inlineStr"/>
      <c r="BF5287" t="inlineStr"/>
      <c r="BG5287" t="inlineStr"/>
      <c r="BH5287" t="inlineStr"/>
      <c r="BI5287" t="inlineStr"/>
      <c r="BJ5287" t="inlineStr"/>
      <c r="BK5287" t="inlineStr"/>
      <c r="BL5287" t="n">
        <v>0.1673749980050883</v>
      </c>
    </row>
    <row r="5288">
      <c r="A5288" t="inlineStr">
        <is>
          <t>Lincoln2015Nit250IrrFull</t>
        </is>
      </c>
      <c r="B5288" s="17" t="n">
        <v>42292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  <c r="AW5288" t="inlineStr"/>
      <c r="AX5288" t="inlineStr"/>
      <c r="AY5288" t="inlineStr"/>
      <c r="AZ5288" t="inlineStr"/>
      <c r="BA5288" t="inlineStr"/>
      <c r="BB5288" t="inlineStr"/>
      <c r="BC5288" t="inlineStr"/>
      <c r="BD5288" t="inlineStr"/>
      <c r="BE5288" t="inlineStr"/>
      <c r="BF5288" t="inlineStr"/>
      <c r="BG5288" t="inlineStr"/>
      <c r="BH5288" t="inlineStr"/>
      <c r="BI5288" t="inlineStr"/>
      <c r="BJ5288" t="inlineStr"/>
      <c r="BK5288" t="inlineStr"/>
      <c r="BL5288" t="n">
        <v>0.1961473053542679</v>
      </c>
    </row>
    <row r="5289">
      <c r="A5289" t="inlineStr">
        <is>
          <t>Lincoln2015Nit250IrrFull</t>
        </is>
      </c>
      <c r="B5289" s="17" t="n">
        <v>42297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  <c r="AW5289" t="inlineStr"/>
      <c r="AX5289" t="inlineStr"/>
      <c r="AY5289" t="inlineStr"/>
      <c r="AZ5289" t="inlineStr"/>
      <c r="BA5289" t="inlineStr"/>
      <c r="BB5289" t="inlineStr"/>
      <c r="BC5289" t="inlineStr"/>
      <c r="BD5289" t="inlineStr"/>
      <c r="BE5289" t="inlineStr"/>
      <c r="BF5289" t="inlineStr"/>
      <c r="BG5289" t="inlineStr"/>
      <c r="BH5289" t="inlineStr"/>
      <c r="BI5289" t="inlineStr"/>
      <c r="BJ5289" t="inlineStr"/>
      <c r="BK5289" t="inlineStr"/>
      <c r="BL5289" t="n">
        <v>0.2342373295968776</v>
      </c>
    </row>
    <row r="5290">
      <c r="A5290" t="inlineStr">
        <is>
          <t>Lincoln2015Nit250IrrFull</t>
        </is>
      </c>
      <c r="B5290" s="17" t="n">
        <v>42299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  <c r="AW5290" t="inlineStr"/>
      <c r="AX5290" t="inlineStr"/>
      <c r="AY5290" t="inlineStr"/>
      <c r="AZ5290" t="inlineStr"/>
      <c r="BA5290" t="inlineStr"/>
      <c r="BB5290" t="inlineStr"/>
      <c r="BC5290" t="inlineStr"/>
      <c r="BD5290" t="inlineStr"/>
      <c r="BE5290" t="inlineStr"/>
      <c r="BF5290" t="inlineStr"/>
      <c r="BG5290" t="inlineStr"/>
      <c r="BH5290" t="inlineStr"/>
      <c r="BI5290" t="inlineStr"/>
      <c r="BJ5290" t="inlineStr"/>
      <c r="BK5290" t="inlineStr"/>
      <c r="BL5290" t="n">
        <v>0.3680901137783992</v>
      </c>
    </row>
    <row r="5291">
      <c r="A5291" t="inlineStr">
        <is>
          <t>Lincoln2015Nit250IrrFull</t>
        </is>
      </c>
      <c r="B5291" s="17" t="n">
        <v>42307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  <c r="AW5291" t="inlineStr"/>
      <c r="AX5291" t="inlineStr"/>
      <c r="AY5291" t="inlineStr"/>
      <c r="AZ5291" t="inlineStr"/>
      <c r="BA5291" t="inlineStr"/>
      <c r="BB5291" t="inlineStr"/>
      <c r="BC5291" t="inlineStr"/>
      <c r="BD5291" t="inlineStr"/>
      <c r="BE5291" t="inlineStr"/>
      <c r="BF5291" t="inlineStr"/>
      <c r="BG5291" t="inlineStr"/>
      <c r="BH5291" t="inlineStr"/>
      <c r="BI5291" t="inlineStr"/>
      <c r="BJ5291" t="inlineStr"/>
      <c r="BK5291" t="inlineStr"/>
      <c r="BL5291" t="n">
        <v>0.5678123405763655</v>
      </c>
    </row>
    <row r="5292">
      <c r="A5292" t="inlineStr">
        <is>
          <t>Lincoln2015Nit250IrrFull</t>
        </is>
      </c>
      <c r="B5292" s="17" t="n">
        <v>42310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  <c r="AW5292" t="inlineStr"/>
      <c r="AX5292" t="inlineStr"/>
      <c r="AY5292" t="inlineStr"/>
      <c r="AZ5292" t="inlineStr"/>
      <c r="BA5292" t="inlineStr"/>
      <c r="BB5292" t="inlineStr"/>
      <c r="BC5292" t="inlineStr"/>
      <c r="BD5292" t="inlineStr"/>
      <c r="BE5292" t="inlineStr"/>
      <c r="BF5292" t="inlineStr"/>
      <c r="BG5292" t="inlineStr"/>
      <c r="BH5292" t="inlineStr"/>
      <c r="BI5292" t="inlineStr"/>
      <c r="BJ5292" t="inlineStr"/>
      <c r="BK5292" t="inlineStr"/>
      <c r="BL5292" t="n">
        <v>0.5709683023258001</v>
      </c>
    </row>
    <row r="5293">
      <c r="A5293" t="inlineStr">
        <is>
          <t>Lincoln2015Nit250IrrFull</t>
        </is>
      </c>
      <c r="B5293" s="17" t="n">
        <v>42313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  <c r="AW5293" t="inlineStr"/>
      <c r="AX5293" t="inlineStr"/>
      <c r="AY5293" t="inlineStr"/>
      <c r="AZ5293" t="inlineStr"/>
      <c r="BA5293" t="inlineStr"/>
      <c r="BB5293" t="inlineStr"/>
      <c r="BC5293" t="inlineStr"/>
      <c r="BD5293" t="inlineStr"/>
      <c r="BE5293" t="inlineStr"/>
      <c r="BF5293" t="inlineStr"/>
      <c r="BG5293" t="inlineStr"/>
      <c r="BH5293" t="inlineStr"/>
      <c r="BI5293" t="inlineStr"/>
      <c r="BJ5293" t="inlineStr"/>
      <c r="BK5293" t="inlineStr"/>
      <c r="BL5293" t="n">
        <v>0.6021216608172483</v>
      </c>
    </row>
    <row r="5294">
      <c r="A5294" t="inlineStr">
        <is>
          <t>Lincoln2015Nit250IrrFull</t>
        </is>
      </c>
      <c r="B5294" s="17" t="n">
        <v>42318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  <c r="AW5294" t="inlineStr"/>
      <c r="AX5294" t="inlineStr"/>
      <c r="AY5294" t="inlineStr"/>
      <c r="AZ5294" t="inlineStr"/>
      <c r="BA5294" t="inlineStr"/>
      <c r="BB5294" t="inlineStr"/>
      <c r="BC5294" t="inlineStr"/>
      <c r="BD5294" t="inlineStr"/>
      <c r="BE5294" t="inlineStr"/>
      <c r="BF5294" t="inlineStr"/>
      <c r="BG5294" t="inlineStr"/>
      <c r="BH5294" t="inlineStr"/>
      <c r="BI5294" t="inlineStr"/>
      <c r="BJ5294" t="inlineStr"/>
      <c r="BK5294" t="inlineStr"/>
      <c r="BL5294" t="n">
        <v>0.6528292364476009</v>
      </c>
    </row>
    <row r="5295">
      <c r="A5295" t="inlineStr">
        <is>
          <t>Lincoln2015Nit250IrrFull</t>
        </is>
      </c>
      <c r="B5295" s="17" t="n">
        <v>42320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  <c r="AW5295" t="inlineStr"/>
      <c r="AX5295" t="inlineStr"/>
      <c r="AY5295" t="inlineStr"/>
      <c r="AZ5295" t="inlineStr"/>
      <c r="BA5295" t="inlineStr"/>
      <c r="BB5295" t="inlineStr"/>
      <c r="BC5295" t="inlineStr"/>
      <c r="BD5295" t="inlineStr"/>
      <c r="BE5295" t="inlineStr"/>
      <c r="BF5295" t="inlineStr"/>
      <c r="BG5295" t="inlineStr"/>
      <c r="BH5295" t="inlineStr"/>
      <c r="BI5295" t="inlineStr"/>
      <c r="BJ5295" t="inlineStr"/>
      <c r="BK5295" t="inlineStr"/>
      <c r="BL5295" t="n">
        <v>0.7501602390018356</v>
      </c>
    </row>
    <row r="5296">
      <c r="A5296" t="inlineStr">
        <is>
          <t>Lincoln2015Nit250IrrFull</t>
        </is>
      </c>
      <c r="B5296" s="17" t="n">
        <v>42325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  <c r="AW5296" t="inlineStr"/>
      <c r="AX5296" t="inlineStr"/>
      <c r="AY5296" t="inlineStr"/>
      <c r="AZ5296" t="inlineStr"/>
      <c r="BA5296" t="inlineStr"/>
      <c r="BB5296" t="inlineStr"/>
      <c r="BC5296" t="inlineStr"/>
      <c r="BD5296" t="inlineStr"/>
      <c r="BE5296" t="inlineStr"/>
      <c r="BF5296" t="inlineStr"/>
      <c r="BG5296" t="inlineStr"/>
      <c r="BH5296" t="inlineStr"/>
      <c r="BI5296" t="inlineStr"/>
      <c r="BJ5296" t="inlineStr"/>
      <c r="BK5296" t="inlineStr"/>
      <c r="BL5296" t="n">
        <v>0.7469402921915137</v>
      </c>
    </row>
    <row r="5297">
      <c r="A5297" t="inlineStr">
        <is>
          <t>Lincoln2015Nit250IrrFull</t>
        </is>
      </c>
      <c r="B5297" s="17" t="n">
        <v>42328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  <c r="AW5297" t="inlineStr"/>
      <c r="AX5297" t="inlineStr"/>
      <c r="AY5297" t="inlineStr"/>
      <c r="AZ5297" t="inlineStr"/>
      <c r="BA5297" t="inlineStr"/>
      <c r="BB5297" t="inlineStr"/>
      <c r="BC5297" t="inlineStr"/>
      <c r="BD5297" t="inlineStr"/>
      <c r="BE5297" t="inlineStr"/>
      <c r="BF5297" t="inlineStr"/>
      <c r="BG5297" t="inlineStr"/>
      <c r="BH5297" t="inlineStr"/>
      <c r="BI5297" t="inlineStr"/>
      <c r="BJ5297" t="inlineStr"/>
      <c r="BK5297" t="inlineStr"/>
      <c r="BL5297" t="n">
        <v>0.8084379091501931</v>
      </c>
    </row>
    <row r="5298">
      <c r="A5298" t="inlineStr">
        <is>
          <t>Lincoln2015Nit250IrrFull</t>
        </is>
      </c>
      <c r="B5298" s="17" t="n">
        <v>42331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  <c r="AW5298" t="inlineStr"/>
      <c r="AX5298" t="inlineStr"/>
      <c r="AY5298" t="inlineStr"/>
      <c r="AZ5298" t="inlineStr"/>
      <c r="BA5298" t="inlineStr"/>
      <c r="BB5298" t="inlineStr"/>
      <c r="BC5298" t="inlineStr"/>
      <c r="BD5298" t="inlineStr"/>
      <c r="BE5298" t="inlineStr"/>
      <c r="BF5298" t="inlineStr"/>
      <c r="BG5298" t="inlineStr"/>
      <c r="BH5298" t="inlineStr"/>
      <c r="BI5298" t="inlineStr"/>
      <c r="BJ5298" t="inlineStr"/>
      <c r="BK5298" t="inlineStr"/>
      <c r="BL5298" t="n">
        <v>0.8023912708017292</v>
      </c>
    </row>
    <row r="5299">
      <c r="A5299" t="inlineStr">
        <is>
          <t>Lincoln2015Nit250IrrFull</t>
        </is>
      </c>
      <c r="B5299" s="17" t="n">
        <v>42338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  <c r="AW5299" t="inlineStr"/>
      <c r="AX5299" t="inlineStr"/>
      <c r="AY5299" t="inlineStr"/>
      <c r="AZ5299" t="inlineStr"/>
      <c r="BA5299" t="inlineStr"/>
      <c r="BB5299" t="inlineStr"/>
      <c r="BC5299" t="inlineStr"/>
      <c r="BD5299" t="inlineStr"/>
      <c r="BE5299" t="inlineStr"/>
      <c r="BF5299" t="inlineStr"/>
      <c r="BG5299" t="inlineStr"/>
      <c r="BH5299" t="inlineStr"/>
      <c r="BI5299" t="inlineStr"/>
      <c r="BJ5299" t="inlineStr"/>
      <c r="BK5299" t="inlineStr"/>
      <c r="BL5299" t="n">
        <v>0.7961884123938227</v>
      </c>
    </row>
    <row r="5300">
      <c r="A5300" t="inlineStr">
        <is>
          <t>Lincoln2015Nit250IrrFull</t>
        </is>
      </c>
      <c r="B5300" s="17" t="n">
        <v>42342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  <c r="AW5300" t="inlineStr"/>
      <c r="AX5300" t="inlineStr"/>
      <c r="AY5300" t="inlineStr"/>
      <c r="AZ5300" t="inlineStr"/>
      <c r="BA5300" t="inlineStr"/>
      <c r="BB5300" t="inlineStr"/>
      <c r="BC5300" t="inlineStr"/>
      <c r="BD5300" t="inlineStr"/>
      <c r="BE5300" t="inlineStr"/>
      <c r="BF5300" t="inlineStr"/>
      <c r="BG5300" t="inlineStr"/>
      <c r="BH5300" t="inlineStr"/>
      <c r="BI5300" t="inlineStr"/>
      <c r="BJ5300" t="inlineStr"/>
      <c r="BK5300" t="inlineStr"/>
      <c r="BL5300" t="n">
        <v>0.7929327833506278</v>
      </c>
    </row>
    <row r="5301">
      <c r="A5301" t="inlineStr">
        <is>
          <t>Lincoln2015Nit250IrrFull</t>
        </is>
      </c>
      <c r="B5301" s="17" t="n">
        <v>42345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  <c r="AW5301" t="inlineStr"/>
      <c r="AX5301" t="inlineStr"/>
      <c r="AY5301" t="inlineStr"/>
      <c r="AZ5301" t="inlineStr"/>
      <c r="BA5301" t="inlineStr"/>
      <c r="BB5301" t="inlineStr"/>
      <c r="BC5301" t="inlineStr"/>
      <c r="BD5301" t="inlineStr"/>
      <c r="BE5301" t="inlineStr"/>
      <c r="BF5301" t="inlineStr"/>
      <c r="BG5301" t="inlineStr"/>
      <c r="BH5301" t="inlineStr"/>
      <c r="BI5301" t="inlineStr"/>
      <c r="BJ5301" t="inlineStr"/>
      <c r="BK5301" t="inlineStr"/>
      <c r="BL5301" t="n">
        <v>0.7900587762933319</v>
      </c>
    </row>
    <row r="5302">
      <c r="A5302" t="inlineStr">
        <is>
          <t>Lincoln2015Nit250IrrFull</t>
        </is>
      </c>
      <c r="B5302" s="17" t="n">
        <v>42349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  <c r="AW5302" t="inlineStr"/>
      <c r="AX5302" t="inlineStr"/>
      <c r="AY5302" t="inlineStr"/>
      <c r="AZ5302" t="inlineStr"/>
      <c r="BA5302" t="inlineStr"/>
      <c r="BB5302" t="inlineStr"/>
      <c r="BC5302" t="inlineStr"/>
      <c r="BD5302" t="inlineStr"/>
      <c r="BE5302" t="inlineStr"/>
      <c r="BF5302" t="inlineStr"/>
      <c r="BG5302" t="inlineStr"/>
      <c r="BH5302" t="inlineStr"/>
      <c r="BI5302" t="inlineStr"/>
      <c r="BJ5302" t="inlineStr"/>
      <c r="BK5302" t="inlineStr"/>
      <c r="BL5302" t="n">
        <v>0.7831072206799262</v>
      </c>
    </row>
    <row r="5303">
      <c r="A5303" t="inlineStr">
        <is>
          <t>Lincoln2015Nit250IrrFull</t>
        </is>
      </c>
      <c r="B5303" s="17" t="n">
        <v>42352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  <c r="AW5303" t="inlineStr"/>
      <c r="AX5303" t="inlineStr"/>
      <c r="AY5303" t="inlineStr"/>
      <c r="AZ5303" t="inlineStr"/>
      <c r="BA5303" t="inlineStr"/>
      <c r="BB5303" t="inlineStr"/>
      <c r="BC5303" t="inlineStr"/>
      <c r="BD5303" t="inlineStr"/>
      <c r="BE5303" t="inlineStr"/>
      <c r="BF5303" t="inlineStr"/>
      <c r="BG5303" t="inlineStr"/>
      <c r="BH5303" t="inlineStr"/>
      <c r="BI5303" t="inlineStr"/>
      <c r="BJ5303" t="inlineStr"/>
      <c r="BK5303" t="inlineStr"/>
      <c r="BL5303" t="n">
        <v>0.7683250025194188</v>
      </c>
    </row>
    <row r="5304">
      <c r="A5304" t="inlineStr">
        <is>
          <t>Lincoln2015Nit250IrrFull</t>
        </is>
      </c>
      <c r="B5304" s="17" t="n">
        <v>42359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  <c r="AW5304" t="inlineStr"/>
      <c r="AX5304" t="inlineStr"/>
      <c r="AY5304" t="inlineStr"/>
      <c r="AZ5304" t="inlineStr"/>
      <c r="BA5304" t="inlineStr"/>
      <c r="BB5304" t="inlineStr"/>
      <c r="BC5304" t="inlineStr"/>
      <c r="BD5304" t="inlineStr"/>
      <c r="BE5304" t="inlineStr"/>
      <c r="BF5304" t="inlineStr"/>
      <c r="BG5304" t="inlineStr"/>
      <c r="BH5304" t="inlineStr"/>
      <c r="BI5304" t="inlineStr"/>
      <c r="BJ5304" t="inlineStr"/>
      <c r="BK5304" t="inlineStr"/>
      <c r="BL5304" t="n">
        <v>0.7292032130718872</v>
      </c>
    </row>
    <row r="5305">
      <c r="A5305" t="inlineStr">
        <is>
          <t>Lincoln2015Nit250IrrFull</t>
        </is>
      </c>
      <c r="B5305" s="17" t="n">
        <v>42368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  <c r="AW5305" t="inlineStr"/>
      <c r="AX5305" t="inlineStr"/>
      <c r="AY5305" t="inlineStr"/>
      <c r="AZ5305" t="inlineStr"/>
      <c r="BA5305" t="inlineStr"/>
      <c r="BB5305" t="inlineStr"/>
      <c r="BC5305" t="inlineStr"/>
      <c r="BD5305" t="inlineStr"/>
      <c r="BE5305" t="inlineStr"/>
      <c r="BF5305" t="inlineStr"/>
      <c r="BG5305" t="inlineStr"/>
      <c r="BH5305" t="inlineStr"/>
      <c r="BI5305" t="inlineStr"/>
      <c r="BJ5305" t="inlineStr"/>
      <c r="BK5305" t="inlineStr"/>
      <c r="BL5305" t="n">
        <v>0.7318382667200509</v>
      </c>
    </row>
    <row r="5306">
      <c r="A5306" t="inlineStr">
        <is>
          <t>Lincoln2015Nit250IrrFull</t>
        </is>
      </c>
      <c r="B5306" s="17" t="n">
        <v>42374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  <c r="AW5306" t="inlineStr"/>
      <c r="AX5306" t="inlineStr"/>
      <c r="AY5306" t="inlineStr"/>
      <c r="AZ5306" t="inlineStr"/>
      <c r="BA5306" t="inlineStr"/>
      <c r="BB5306" t="inlineStr"/>
      <c r="BC5306" t="inlineStr"/>
      <c r="BD5306" t="inlineStr"/>
      <c r="BE5306" t="inlineStr"/>
      <c r="BF5306" t="inlineStr"/>
      <c r="BG5306" t="inlineStr"/>
      <c r="BH5306" t="inlineStr"/>
      <c r="BI5306" t="inlineStr"/>
      <c r="BJ5306" t="inlineStr"/>
      <c r="BK5306" t="inlineStr"/>
      <c r="BL5306" t="n">
        <v>0.687269622304266</v>
      </c>
    </row>
    <row r="5307">
      <c r="A5307" t="inlineStr">
        <is>
          <t>Lincoln2015Nit250IrrFull</t>
        </is>
      </c>
      <c r="B5307" s="17" t="n">
        <v>42380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  <c r="AW5307" t="inlineStr"/>
      <c r="AX5307" t="inlineStr"/>
      <c r="AY5307" t="inlineStr"/>
      <c r="AZ5307" t="inlineStr"/>
      <c r="BA5307" t="inlineStr"/>
      <c r="BB5307" t="inlineStr"/>
      <c r="BC5307" t="inlineStr"/>
      <c r="BD5307" t="inlineStr"/>
      <c r="BE5307" t="inlineStr"/>
      <c r="BF5307" t="inlineStr"/>
      <c r="BG5307" t="inlineStr"/>
      <c r="BH5307" t="inlineStr"/>
      <c r="BI5307" t="inlineStr"/>
      <c r="BJ5307" t="inlineStr"/>
      <c r="BK5307" t="inlineStr"/>
      <c r="BL5307" t="n">
        <v>0.6372208943624146</v>
      </c>
    </row>
    <row r="5308">
      <c r="A5308" t="inlineStr">
        <is>
          <t>Lincoln2015Nit250IrrFull</t>
        </is>
      </c>
      <c r="B5308" s="17" t="n">
        <v>42383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  <c r="AW5308" t="inlineStr"/>
      <c r="AX5308" t="inlineStr"/>
      <c r="AY5308" t="inlineStr"/>
      <c r="AZ5308" t="inlineStr"/>
      <c r="BA5308" t="inlineStr"/>
      <c r="BB5308" t="inlineStr"/>
      <c r="BC5308" t="inlineStr"/>
      <c r="BD5308" t="inlineStr"/>
      <c r="BE5308" t="inlineStr"/>
      <c r="BF5308" t="inlineStr"/>
      <c r="BG5308" t="inlineStr"/>
      <c r="BH5308" t="inlineStr"/>
      <c r="BI5308" t="inlineStr"/>
      <c r="BJ5308" t="inlineStr"/>
      <c r="BK5308" t="inlineStr"/>
      <c r="BL5308" t="n">
        <v>0.6113398989892039</v>
      </c>
    </row>
    <row r="5309">
      <c r="A5309" t="inlineStr">
        <is>
          <t>Lincoln2015Nit250IrrFull</t>
        </is>
      </c>
      <c r="B5309" s="17" t="n">
        <v>42388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  <c r="AW5309" t="inlineStr"/>
      <c r="AX5309" t="inlineStr"/>
      <c r="AY5309" t="inlineStr"/>
      <c r="AZ5309" t="inlineStr"/>
      <c r="BA5309" t="inlineStr"/>
      <c r="BB5309" t="inlineStr"/>
      <c r="BC5309" t="inlineStr"/>
      <c r="BD5309" t="inlineStr"/>
      <c r="BE5309" t="inlineStr"/>
      <c r="BF5309" t="inlineStr"/>
      <c r="BG5309" t="inlineStr"/>
      <c r="BH5309" t="inlineStr"/>
      <c r="BI5309" t="inlineStr"/>
      <c r="BJ5309" t="inlineStr"/>
      <c r="BK5309" t="inlineStr"/>
      <c r="BL5309" t="n">
        <v>0.5403345413092611</v>
      </c>
    </row>
    <row r="5310">
      <c r="A5310" t="inlineStr">
        <is>
          <t>Lincoln2015Nit250IrrFull</t>
        </is>
      </c>
      <c r="B5310" s="17" t="n">
        <v>42391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  <c r="AW5310" t="inlineStr"/>
      <c r="AX5310" t="inlineStr"/>
      <c r="AY5310" t="inlineStr"/>
      <c r="AZ5310" t="inlineStr"/>
      <c r="BA5310" t="inlineStr"/>
      <c r="BB5310" t="inlineStr"/>
      <c r="BC5310" t="inlineStr"/>
      <c r="BD5310" t="inlineStr"/>
      <c r="BE5310" t="inlineStr"/>
      <c r="BF5310" t="inlineStr"/>
      <c r="BG5310" t="inlineStr"/>
      <c r="BH5310" t="inlineStr"/>
      <c r="BI5310" t="inlineStr"/>
      <c r="BJ5310" t="inlineStr"/>
      <c r="BK5310" t="inlineStr"/>
      <c r="BL5310" t="n">
        <v>0.463661512669932</v>
      </c>
    </row>
    <row r="5311">
      <c r="A5311" t="inlineStr">
        <is>
          <t>Lincoln2015Nit250IrrFull</t>
        </is>
      </c>
      <c r="B5311" s="17" t="n">
        <v>42394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  <c r="AW5311" t="inlineStr"/>
      <c r="AX5311" t="inlineStr"/>
      <c r="AY5311" t="inlineStr"/>
      <c r="AZ5311" t="inlineStr"/>
      <c r="BA5311" t="inlineStr"/>
      <c r="BB5311" t="inlineStr"/>
      <c r="BC5311" t="inlineStr"/>
      <c r="BD5311" t="inlineStr"/>
      <c r="BE5311" t="inlineStr"/>
      <c r="BF5311" t="inlineStr"/>
      <c r="BG5311" t="inlineStr"/>
      <c r="BH5311" t="inlineStr"/>
      <c r="BI5311" t="inlineStr"/>
      <c r="BJ5311" t="inlineStr"/>
      <c r="BK5311" t="inlineStr"/>
      <c r="BL5311" t="n">
        <v>0.3860834547929625</v>
      </c>
    </row>
    <row r="5312">
      <c r="A5312" t="inlineStr">
        <is>
          <t>Lincoln2015Nit250IrrFull</t>
        </is>
      </c>
      <c r="B5312" s="17" t="n">
        <v>42398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  <c r="AW5312" t="inlineStr"/>
      <c r="AX5312" t="inlineStr"/>
      <c r="AY5312" t="inlineStr"/>
      <c r="AZ5312" t="inlineStr"/>
      <c r="BA5312" t="inlineStr"/>
      <c r="BB5312" t="inlineStr"/>
      <c r="BC5312" t="inlineStr"/>
      <c r="BD5312" t="inlineStr"/>
      <c r="BE5312" t="inlineStr"/>
      <c r="BF5312" t="inlineStr"/>
      <c r="BG5312" t="inlineStr"/>
      <c r="BH5312" t="inlineStr"/>
      <c r="BI5312" t="inlineStr"/>
      <c r="BJ5312" t="inlineStr"/>
      <c r="BK5312" t="inlineStr"/>
      <c r="BL5312" t="n">
        <v>0.3267028662836856</v>
      </c>
    </row>
    <row r="5313">
      <c r="A5313" t="inlineStr">
        <is>
          <t>Lincoln2015Nit250IrrFull</t>
        </is>
      </c>
      <c r="B5313" s="17" t="n">
        <v>42401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  <c r="AW5313" t="inlineStr"/>
      <c r="AX5313" t="inlineStr"/>
      <c r="AY5313" t="inlineStr"/>
      <c r="AZ5313" t="inlineStr"/>
      <c r="BA5313" t="inlineStr"/>
      <c r="BB5313" t="inlineStr"/>
      <c r="BC5313" t="inlineStr"/>
      <c r="BD5313" t="inlineStr"/>
      <c r="BE5313" t="inlineStr"/>
      <c r="BF5313" t="inlineStr"/>
      <c r="BG5313" t="inlineStr"/>
      <c r="BH5313" t="inlineStr"/>
      <c r="BI5313" t="inlineStr"/>
      <c r="BJ5313" t="inlineStr"/>
      <c r="BK5313" t="inlineStr"/>
      <c r="BL5313" t="n">
        <v>0.2658809613556073</v>
      </c>
    </row>
    <row r="5314">
      <c r="A5314" t="inlineStr">
        <is>
          <t>Lincoln2015Nit250IrrFull</t>
        </is>
      </c>
      <c r="B5314" s="17" t="n">
        <v>42409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  <c r="AW5314" t="inlineStr"/>
      <c r="AX5314" t="inlineStr"/>
      <c r="AY5314" t="inlineStr"/>
      <c r="AZ5314" t="inlineStr"/>
      <c r="BA5314" t="inlineStr"/>
      <c r="BB5314" t="inlineStr"/>
      <c r="BC5314" t="inlineStr"/>
      <c r="BD5314" t="inlineStr"/>
      <c r="BE5314" t="inlineStr"/>
      <c r="BF5314" t="inlineStr"/>
      <c r="BG5314" t="inlineStr"/>
      <c r="BH5314" t="inlineStr"/>
      <c r="BI5314" t="inlineStr"/>
      <c r="BJ5314" t="inlineStr"/>
      <c r="BK5314" t="inlineStr"/>
      <c r="BL5314" t="n">
        <v>0.182344128688835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topLeftCell="A106" zoomScaleNormal="100" workbookViewId="0">
      <selection activeCell="E2" sqref="E2"/>
    </sheetView>
  </sheetViews>
  <sheetFormatPr baseColWidth="8" defaultColWidth="8.5703125" defaultRowHeight="15"/>
  <cols>
    <col width="29" customWidth="1" min="1" max="1"/>
    <col width="31.28515625" customWidth="1" min="2" max="2"/>
    <col width="15.7109375" customWidth="1" min="3" max="3"/>
  </cols>
  <sheetData>
    <row r="1">
      <c r="A1" t="inlineStr">
        <is>
          <t>SimulationName</t>
        </is>
      </c>
      <c r="B1" t="inlineStr">
        <is>
          <t>MaxLeafSize.Script.LeafPosition</t>
        </is>
      </c>
      <c r="C1" t="inlineStr">
        <is>
          <t>MaxLeafSize.Script.MaxLeafSize</t>
        </is>
      </c>
    </row>
    <row r="2">
      <c r="A2" t="inlineStr">
        <is>
          <t>Lincoln2014IrrigEarly</t>
        </is>
      </c>
      <c r="B2" t="n">
        <v>1</v>
      </c>
      <c r="C2" t="n">
        <v>281.108333333333</v>
      </c>
    </row>
    <row r="3">
      <c r="A3" t="inlineStr">
        <is>
          <t>Lincoln2014IrrigFull</t>
        </is>
      </c>
      <c r="B3" t="n">
        <v>1</v>
      </c>
      <c r="C3" t="n">
        <v>237.961</v>
      </c>
    </row>
    <row r="4">
      <c r="A4" t="inlineStr">
        <is>
          <t>Lincoln2014IrrigLate</t>
        </is>
      </c>
      <c r="B4" t="n">
        <v>1</v>
      </c>
      <c r="C4" t="n">
        <v>233.142</v>
      </c>
    </row>
    <row r="5">
      <c r="A5" t="inlineStr">
        <is>
          <t>Lincoln2014IrrigMiddle</t>
        </is>
      </c>
      <c r="B5" t="n">
        <v>1</v>
      </c>
      <c r="C5" t="n">
        <v>239.242</v>
      </c>
    </row>
    <row r="6">
      <c r="A6" t="inlineStr">
        <is>
          <t>Lincoln2014IrrigNil</t>
        </is>
      </c>
      <c r="B6" t="n">
        <v>1</v>
      </c>
      <c r="C6" t="n">
        <v>224.5105</v>
      </c>
    </row>
    <row r="7">
      <c r="A7" t="inlineStr">
        <is>
          <t>Lincoln2014IrrigVeryEarly</t>
        </is>
      </c>
      <c r="B7" t="n">
        <v>1</v>
      </c>
      <c r="C7" t="n">
        <v>226.615</v>
      </c>
    </row>
    <row r="8">
      <c r="A8" t="inlineStr">
        <is>
          <t>Lincoln2014IrrigEarly</t>
        </is>
      </c>
      <c r="B8" t="n">
        <v>2</v>
      </c>
      <c r="C8" t="n">
        <v>489.152222222222</v>
      </c>
    </row>
    <row r="9">
      <c r="A9" t="inlineStr">
        <is>
          <t>Lincoln2014IrrigFull</t>
        </is>
      </c>
      <c r="B9" t="n">
        <v>2</v>
      </c>
      <c r="C9" t="n">
        <v>401.8375</v>
      </c>
    </row>
    <row r="10">
      <c r="A10" t="inlineStr">
        <is>
          <t>Lincoln2014IrrigLate</t>
        </is>
      </c>
      <c r="B10" t="n">
        <v>2</v>
      </c>
      <c r="C10" t="n">
        <v>411.942631578947</v>
      </c>
    </row>
    <row r="11">
      <c r="A11" t="inlineStr">
        <is>
          <t>Lincoln2014IrrigMiddle</t>
        </is>
      </c>
      <c r="B11" t="n">
        <v>2</v>
      </c>
      <c r="C11" t="n">
        <v>426.634</v>
      </c>
    </row>
    <row r="12">
      <c r="A12" t="inlineStr">
        <is>
          <t>Lincoln2014IrrigNil</t>
        </is>
      </c>
      <c r="B12" t="n">
        <v>2</v>
      </c>
      <c r="C12" t="n">
        <v>435.662</v>
      </c>
    </row>
    <row r="13">
      <c r="A13" t="inlineStr">
        <is>
          <t>Lincoln2014IrrigVeryEarly</t>
        </is>
      </c>
      <c r="B13" t="n">
        <v>2</v>
      </c>
      <c r="C13" t="n">
        <v>413.0615</v>
      </c>
    </row>
    <row r="14">
      <c r="A14" t="inlineStr">
        <is>
          <t>Lincoln2014IrrigEarly</t>
        </is>
      </c>
      <c r="B14" t="n">
        <v>3</v>
      </c>
      <c r="C14" t="n">
        <v>596.7325</v>
      </c>
    </row>
    <row r="15">
      <c r="A15" t="inlineStr">
        <is>
          <t>Lincoln2014IrrigFull</t>
        </is>
      </c>
      <c r="B15" t="n">
        <v>3</v>
      </c>
      <c r="C15" t="n">
        <v>479.9785</v>
      </c>
    </row>
    <row r="16">
      <c r="A16" t="inlineStr">
        <is>
          <t>Lincoln2014IrrigLate</t>
        </is>
      </c>
      <c r="B16" t="n">
        <v>3</v>
      </c>
      <c r="C16" t="n">
        <v>522.465</v>
      </c>
    </row>
    <row r="17">
      <c r="A17" t="inlineStr">
        <is>
          <t>Lincoln2014IrrigMiddle</t>
        </is>
      </c>
      <c r="B17" t="n">
        <v>3</v>
      </c>
      <c r="C17" t="n">
        <v>515.0535</v>
      </c>
    </row>
    <row r="18">
      <c r="A18" t="inlineStr">
        <is>
          <t>Lincoln2014IrrigNil</t>
        </is>
      </c>
      <c r="B18" t="n">
        <v>3</v>
      </c>
      <c r="C18" t="n">
        <v>535.7325</v>
      </c>
    </row>
    <row r="19">
      <c r="A19" t="inlineStr">
        <is>
          <t>Lincoln2014IrrigVeryEarly</t>
        </is>
      </c>
      <c r="B19" t="n">
        <v>3</v>
      </c>
      <c r="C19" t="n">
        <v>490.745</v>
      </c>
    </row>
    <row r="20">
      <c r="A20" t="inlineStr">
        <is>
          <t>Lincoln2014IrrigEarly</t>
        </is>
      </c>
      <c r="B20" t="n">
        <v>4</v>
      </c>
      <c r="C20" t="n">
        <v>658.678</v>
      </c>
    </row>
    <row r="21">
      <c r="A21" t="inlineStr">
        <is>
          <t>Lincoln2014IrrigFull</t>
        </is>
      </c>
      <c r="B21" t="n">
        <v>4</v>
      </c>
      <c r="C21" t="n">
        <v>594.254375</v>
      </c>
    </row>
    <row r="22">
      <c r="A22" t="inlineStr">
        <is>
          <t>Lincoln2014IrrigLate</t>
        </is>
      </c>
      <c r="B22" t="n">
        <v>4</v>
      </c>
      <c r="C22" t="n">
        <v>631.777</v>
      </c>
    </row>
    <row r="23">
      <c r="A23" t="inlineStr">
        <is>
          <t>Lincoln2014IrrigMiddle</t>
        </is>
      </c>
      <c r="B23" t="n">
        <v>4</v>
      </c>
      <c r="C23" t="n">
        <v>632.0515</v>
      </c>
    </row>
    <row r="24">
      <c r="A24" t="inlineStr">
        <is>
          <t>Lincoln2014IrrigNil</t>
        </is>
      </c>
      <c r="B24" t="n">
        <v>4</v>
      </c>
      <c r="C24" t="n">
        <v>622.322</v>
      </c>
    </row>
    <row r="25">
      <c r="A25" t="inlineStr">
        <is>
          <t>Lincoln2014IrrigVeryEarly</t>
        </is>
      </c>
      <c r="B25" t="n">
        <v>4</v>
      </c>
      <c r="C25" t="n">
        <v>621.468</v>
      </c>
    </row>
    <row r="26">
      <c r="A26" t="inlineStr">
        <is>
          <t>Lincoln2014IrrigEarly</t>
        </is>
      </c>
      <c r="B26" t="n">
        <v>5</v>
      </c>
      <c r="C26" t="n">
        <v>816.3325</v>
      </c>
    </row>
    <row r="27">
      <c r="A27" t="inlineStr">
        <is>
          <t>Lincoln2014IrrigFull</t>
        </is>
      </c>
      <c r="B27" t="n">
        <v>5</v>
      </c>
      <c r="C27" t="n">
        <v>755.0275</v>
      </c>
    </row>
    <row r="28">
      <c r="A28" t="inlineStr">
        <is>
          <t>Lincoln2014IrrigLate</t>
        </is>
      </c>
      <c r="B28" t="n">
        <v>5</v>
      </c>
      <c r="C28" t="n">
        <v>763.842</v>
      </c>
    </row>
    <row r="29">
      <c r="A29" t="inlineStr">
        <is>
          <t>Lincoln2014IrrigMiddle</t>
        </is>
      </c>
      <c r="B29" t="n">
        <v>5</v>
      </c>
      <c r="C29" t="n">
        <v>821.0905</v>
      </c>
    </row>
    <row r="30">
      <c r="A30" t="inlineStr">
        <is>
          <t>Lincoln2014IrrigNil</t>
        </is>
      </c>
      <c r="B30" t="n">
        <v>5</v>
      </c>
      <c r="C30" t="n">
        <v>785.4665</v>
      </c>
    </row>
    <row r="31">
      <c r="A31" t="inlineStr">
        <is>
          <t>Lincoln2014IrrigVeryEarly</t>
        </is>
      </c>
      <c r="B31" t="n">
        <v>5</v>
      </c>
      <c r="C31" t="n">
        <v>762.0119999999999</v>
      </c>
    </row>
    <row r="32">
      <c r="A32" t="inlineStr">
        <is>
          <t>Lincoln2014IrrigEarly</t>
        </is>
      </c>
      <c r="B32" t="n">
        <v>6</v>
      </c>
      <c r="C32" t="n">
        <v>906.826</v>
      </c>
    </row>
    <row r="33">
      <c r="A33" t="inlineStr">
        <is>
          <t>Lincoln2014IrrigFull</t>
        </is>
      </c>
      <c r="B33" t="n">
        <v>6</v>
      </c>
      <c r="C33" t="n">
        <v>821.7615</v>
      </c>
    </row>
    <row r="34">
      <c r="A34" t="inlineStr">
        <is>
          <t>Lincoln2014IrrigLate</t>
        </is>
      </c>
      <c r="B34" t="n">
        <v>6</v>
      </c>
      <c r="C34" t="n">
        <v>829.8135</v>
      </c>
    </row>
    <row r="35">
      <c r="A35" t="inlineStr">
        <is>
          <t>Lincoln2014IrrigMiddle</t>
        </is>
      </c>
      <c r="B35" t="n">
        <v>6</v>
      </c>
      <c r="C35" t="n">
        <v>863.8819999999999</v>
      </c>
    </row>
    <row r="36">
      <c r="A36" t="inlineStr">
        <is>
          <t>Lincoln2014IrrigNil</t>
        </is>
      </c>
      <c r="B36" t="n">
        <v>6</v>
      </c>
      <c r="C36" t="n">
        <v>906.338</v>
      </c>
    </row>
    <row r="37">
      <c r="A37" t="inlineStr">
        <is>
          <t>Lincoln2014IrrigVeryEarly</t>
        </is>
      </c>
      <c r="B37" t="n">
        <v>6</v>
      </c>
      <c r="C37" t="n">
        <v>807.518</v>
      </c>
    </row>
    <row r="38">
      <c r="A38" t="inlineStr">
        <is>
          <t>Lincoln2014IrrigEarly</t>
        </is>
      </c>
      <c r="B38" t="n">
        <v>7</v>
      </c>
      <c r="C38" t="n">
        <v>1050.969</v>
      </c>
    </row>
    <row r="39">
      <c r="A39" t="inlineStr">
        <is>
          <t>Lincoln2014IrrigFull</t>
        </is>
      </c>
      <c r="B39" t="n">
        <v>7</v>
      </c>
      <c r="C39" t="n">
        <v>958.188</v>
      </c>
    </row>
    <row r="40">
      <c r="A40" t="inlineStr">
        <is>
          <t>Lincoln2014IrrigLate</t>
        </is>
      </c>
      <c r="B40" t="n">
        <v>7</v>
      </c>
      <c r="C40" t="n">
        <v>1002.718</v>
      </c>
    </row>
    <row r="41">
      <c r="A41" t="inlineStr">
        <is>
          <t>Lincoln2014IrrigMiddle</t>
        </is>
      </c>
      <c r="B41" t="n">
        <v>7</v>
      </c>
      <c r="C41" t="n">
        <v>1037.3965</v>
      </c>
    </row>
    <row r="42">
      <c r="A42" t="inlineStr">
        <is>
          <t>Lincoln2014IrrigNil</t>
        </is>
      </c>
      <c r="B42" t="n">
        <v>7</v>
      </c>
      <c r="C42" t="n">
        <v>1017.785</v>
      </c>
    </row>
    <row r="43">
      <c r="A43" t="inlineStr">
        <is>
          <t>Lincoln2014IrrigVeryEarly</t>
        </is>
      </c>
      <c r="B43" t="n">
        <v>7</v>
      </c>
      <c r="C43" t="n">
        <v>906.1245</v>
      </c>
    </row>
    <row r="44">
      <c r="A44" t="inlineStr">
        <is>
          <t>Lincoln2014IrrigEarly</t>
        </is>
      </c>
      <c r="B44" t="n">
        <v>8</v>
      </c>
      <c r="C44" t="n">
        <v>1139.663</v>
      </c>
    </row>
    <row r="45">
      <c r="A45" t="inlineStr">
        <is>
          <t>Lincoln2014IrrigFull</t>
        </is>
      </c>
      <c r="B45" t="n">
        <v>8</v>
      </c>
      <c r="C45" t="n">
        <v>1133.8375</v>
      </c>
    </row>
    <row r="46">
      <c r="A46" t="inlineStr">
        <is>
          <t>Lincoln2014IrrigLate</t>
        </is>
      </c>
      <c r="B46" t="n">
        <v>8</v>
      </c>
      <c r="C46" t="n">
        <v>1141.554</v>
      </c>
    </row>
    <row r="47">
      <c r="A47" t="inlineStr">
        <is>
          <t>Lincoln2014IrrigMiddle</t>
        </is>
      </c>
      <c r="B47" t="n">
        <v>8</v>
      </c>
      <c r="C47" t="n">
        <v>1154.3945</v>
      </c>
    </row>
    <row r="48">
      <c r="A48" t="inlineStr">
        <is>
          <t>Lincoln2014IrrigNil</t>
        </is>
      </c>
      <c r="B48" t="n">
        <v>8</v>
      </c>
      <c r="C48" t="n">
        <v>1152.168</v>
      </c>
    </row>
    <row r="49">
      <c r="A49" t="inlineStr">
        <is>
          <t>Lincoln2014IrrigVeryEarly</t>
        </is>
      </c>
      <c r="B49" t="n">
        <v>8</v>
      </c>
      <c r="C49" t="n">
        <v>1029.131</v>
      </c>
    </row>
    <row r="50">
      <c r="A50" t="inlineStr">
        <is>
          <t>Lincoln2014IrrigEarly</t>
        </is>
      </c>
      <c r="B50" t="n">
        <v>9</v>
      </c>
      <c r="C50" t="n">
        <v>1435.0555</v>
      </c>
    </row>
    <row r="51">
      <c r="A51" t="inlineStr">
        <is>
          <t>Lincoln2014IrrigFull</t>
        </is>
      </c>
      <c r="B51" t="n">
        <v>9</v>
      </c>
      <c r="C51" t="n">
        <v>1420.3545</v>
      </c>
    </row>
    <row r="52">
      <c r="A52" t="inlineStr">
        <is>
          <t>Lincoln2014IrrigLate</t>
        </is>
      </c>
      <c r="B52" t="n">
        <v>9</v>
      </c>
      <c r="C52" t="n">
        <v>1439.051</v>
      </c>
    </row>
    <row r="53">
      <c r="A53" t="inlineStr">
        <is>
          <t>Lincoln2014IrrigMiddle</t>
        </is>
      </c>
      <c r="B53" t="n">
        <v>9</v>
      </c>
      <c r="C53" t="n">
        <v>1483.093</v>
      </c>
    </row>
    <row r="54">
      <c r="A54" t="inlineStr">
        <is>
          <t>Lincoln2014IrrigNil</t>
        </is>
      </c>
      <c r="B54" t="n">
        <v>9</v>
      </c>
      <c r="C54" t="n">
        <v>1334.009</v>
      </c>
    </row>
    <row r="55">
      <c r="A55" t="inlineStr">
        <is>
          <t>Lincoln2014IrrigVeryEarly</t>
        </is>
      </c>
      <c r="B55" t="n">
        <v>9</v>
      </c>
      <c r="C55" t="n">
        <v>1306.5895</v>
      </c>
    </row>
    <row r="56">
      <c r="A56" t="inlineStr">
        <is>
          <t>Lincoln2014IrrigEarly</t>
        </is>
      </c>
      <c r="B56" t="n">
        <v>10</v>
      </c>
      <c r="C56" t="n">
        <v>2067.6255</v>
      </c>
    </row>
    <row r="57">
      <c r="A57" t="inlineStr">
        <is>
          <t>Lincoln2014IrrigFull</t>
        </is>
      </c>
      <c r="B57" t="n">
        <v>10</v>
      </c>
      <c r="C57" t="n">
        <v>2067.0155</v>
      </c>
    </row>
    <row r="58">
      <c r="A58" t="inlineStr">
        <is>
          <t>Lincoln2014IrrigLate</t>
        </is>
      </c>
      <c r="B58" t="n">
        <v>10</v>
      </c>
      <c r="C58" t="n">
        <v>2059.787</v>
      </c>
    </row>
    <row r="59">
      <c r="A59" t="inlineStr">
        <is>
          <t>Lincoln2014IrrigMiddle</t>
        </is>
      </c>
      <c r="B59" t="n">
        <v>10</v>
      </c>
      <c r="C59" t="n">
        <v>2107.5805</v>
      </c>
    </row>
    <row r="60">
      <c r="A60" t="inlineStr">
        <is>
          <t>Lincoln2014IrrigNil</t>
        </is>
      </c>
      <c r="B60" t="n">
        <v>10</v>
      </c>
      <c r="C60" t="n">
        <v>1986.7395</v>
      </c>
    </row>
    <row r="61">
      <c r="A61" t="inlineStr">
        <is>
          <t>Lincoln2014IrrigVeryEarly</t>
        </is>
      </c>
      <c r="B61" t="n">
        <v>10</v>
      </c>
      <c r="C61" t="n">
        <v>2021.54</v>
      </c>
    </row>
    <row r="62">
      <c r="A62" t="inlineStr">
        <is>
          <t>Lincoln2014IrrigEarly</t>
        </is>
      </c>
      <c r="B62" t="n">
        <v>11</v>
      </c>
      <c r="C62" t="n">
        <v>2258.342</v>
      </c>
    </row>
    <row r="63">
      <c r="A63" t="inlineStr">
        <is>
          <t>Lincoln2014IrrigFull</t>
        </is>
      </c>
      <c r="B63" t="n">
        <v>11</v>
      </c>
      <c r="C63" t="n">
        <v>2317.512</v>
      </c>
    </row>
    <row r="64">
      <c r="A64" t="inlineStr">
        <is>
          <t>Lincoln2014IrrigLate</t>
        </is>
      </c>
      <c r="B64" t="n">
        <v>11</v>
      </c>
      <c r="C64" t="n">
        <v>2336.849</v>
      </c>
    </row>
    <row r="65">
      <c r="A65" t="inlineStr">
        <is>
          <t>Lincoln2014IrrigMiddle</t>
        </is>
      </c>
      <c r="B65" t="n">
        <v>11</v>
      </c>
      <c r="C65" t="n">
        <v>2302.75</v>
      </c>
    </row>
    <row r="66">
      <c r="A66" t="inlineStr">
        <is>
          <t>Lincoln2014IrrigNil</t>
        </is>
      </c>
      <c r="B66" t="n">
        <v>11</v>
      </c>
      <c r="C66" t="n">
        <v>2317.4205</v>
      </c>
    </row>
    <row r="67">
      <c r="A67" t="inlineStr">
        <is>
          <t>Lincoln2014IrrigVeryEarly</t>
        </is>
      </c>
      <c r="B67" t="n">
        <v>11</v>
      </c>
      <c r="C67" t="n">
        <v>2356.4605</v>
      </c>
    </row>
    <row r="68">
      <c r="A68" t="inlineStr">
        <is>
          <t>Lincoln2014IrrigEarly</t>
        </is>
      </c>
      <c r="B68" t="n">
        <v>12</v>
      </c>
      <c r="C68" t="n">
        <v>2191.791</v>
      </c>
    </row>
    <row r="69">
      <c r="A69" t="inlineStr">
        <is>
          <t>Lincoln2014IrrigFull</t>
        </is>
      </c>
      <c r="B69" t="n">
        <v>12</v>
      </c>
      <c r="C69" t="n">
        <v>2259.8365</v>
      </c>
    </row>
    <row r="70">
      <c r="A70" t="inlineStr">
        <is>
          <t>Lincoln2014IrrigLate</t>
        </is>
      </c>
      <c r="B70" t="n">
        <v>12</v>
      </c>
      <c r="C70" t="n">
        <v>2197.0065</v>
      </c>
    </row>
    <row r="71">
      <c r="A71" t="inlineStr">
        <is>
          <t>Lincoln2014IrrigMiddle</t>
        </is>
      </c>
      <c r="B71" t="n">
        <v>12</v>
      </c>
      <c r="C71" t="n">
        <v>2117.798</v>
      </c>
    </row>
    <row r="72">
      <c r="A72" t="inlineStr">
        <is>
          <t>Lincoln2014IrrigNil</t>
        </is>
      </c>
      <c r="B72" t="n">
        <v>12</v>
      </c>
      <c r="C72" t="n">
        <v>2219.119</v>
      </c>
    </row>
    <row r="73">
      <c r="A73" t="inlineStr">
        <is>
          <t>Lincoln2014IrrigVeryEarly</t>
        </is>
      </c>
      <c r="B73" t="n">
        <v>12</v>
      </c>
      <c r="C73" t="n">
        <v>2301.1945</v>
      </c>
    </row>
    <row r="74">
      <c r="A74" t="inlineStr">
        <is>
          <t>Lincoln2014IrrigEarly</t>
        </is>
      </c>
      <c r="B74" t="n">
        <v>13</v>
      </c>
      <c r="C74" t="n">
        <v>2572.004</v>
      </c>
    </row>
    <row r="75">
      <c r="A75" t="inlineStr">
        <is>
          <t>Lincoln2014IrrigFull</t>
        </is>
      </c>
      <c r="B75" t="n">
        <v>13</v>
      </c>
      <c r="C75" t="n">
        <v>2548.092</v>
      </c>
    </row>
    <row r="76">
      <c r="A76" t="inlineStr">
        <is>
          <t>Lincoln2014IrrigLate</t>
        </is>
      </c>
      <c r="B76" t="n">
        <v>13</v>
      </c>
      <c r="C76" t="n">
        <v>2446.893</v>
      </c>
    </row>
    <row r="77">
      <c r="A77" t="inlineStr">
        <is>
          <t>Lincoln2014IrrigMiddle</t>
        </is>
      </c>
      <c r="B77" t="n">
        <v>13</v>
      </c>
      <c r="C77" t="n">
        <v>2377.963</v>
      </c>
    </row>
    <row r="78">
      <c r="A78" t="inlineStr">
        <is>
          <t>Lincoln2014IrrigNil</t>
        </is>
      </c>
      <c r="B78" t="n">
        <v>13</v>
      </c>
      <c r="C78" t="n">
        <v>2375.8585</v>
      </c>
    </row>
    <row r="79">
      <c r="A79" t="inlineStr">
        <is>
          <t>Lincoln2014IrrigVeryEarly</t>
        </is>
      </c>
      <c r="B79" t="n">
        <v>13</v>
      </c>
      <c r="C79" t="n">
        <v>2478.491</v>
      </c>
    </row>
    <row r="80">
      <c r="A80" t="inlineStr">
        <is>
          <t>Lincoln2014IrrigEarly</t>
        </is>
      </c>
      <c r="B80" t="n">
        <v>14</v>
      </c>
      <c r="C80" t="n">
        <v>2710.0165</v>
      </c>
    </row>
    <row r="81">
      <c r="A81" t="inlineStr">
        <is>
          <t>Lincoln2014IrrigFull</t>
        </is>
      </c>
      <c r="B81" t="n">
        <v>14</v>
      </c>
      <c r="C81" t="n">
        <v>3005.3785</v>
      </c>
    </row>
    <row r="82">
      <c r="A82" t="inlineStr">
        <is>
          <t>Lincoln2014IrrigLate</t>
        </is>
      </c>
      <c r="B82" t="n">
        <v>14</v>
      </c>
      <c r="C82" t="n">
        <v>2840.282</v>
      </c>
    </row>
    <row r="83">
      <c r="A83" t="inlineStr">
        <is>
          <t>Lincoln2014IrrigMiddle</t>
        </is>
      </c>
      <c r="B83" t="n">
        <v>14</v>
      </c>
      <c r="C83" t="n">
        <v>2700.14894736842</v>
      </c>
    </row>
    <row r="84">
      <c r="A84" t="inlineStr">
        <is>
          <t>Lincoln2014IrrigNil</t>
        </is>
      </c>
      <c r="B84" t="n">
        <v>14</v>
      </c>
      <c r="C84" t="n">
        <v>2432.9545</v>
      </c>
    </row>
    <row r="85">
      <c r="A85" t="inlineStr">
        <is>
          <t>Lincoln2014IrrigVeryEarly</t>
        </is>
      </c>
      <c r="B85" t="n">
        <v>14</v>
      </c>
      <c r="C85" t="n">
        <v>2406.084</v>
      </c>
    </row>
    <row r="86">
      <c r="A86" t="inlineStr">
        <is>
          <t>Lincoln2014IrrigEarly</t>
        </is>
      </c>
      <c r="B86" t="n">
        <v>15</v>
      </c>
      <c r="C86" t="n">
        <v>2198.23666666667</v>
      </c>
    </row>
    <row r="87">
      <c r="A87" t="inlineStr">
        <is>
          <t>Lincoln2014IrrigFull</t>
        </is>
      </c>
      <c r="B87" t="n">
        <v>15</v>
      </c>
      <c r="C87" t="n">
        <v>2983.42285714286</v>
      </c>
    </row>
    <row r="88">
      <c r="A88" t="inlineStr">
        <is>
          <t>Lincoln2014IrrigLate</t>
        </is>
      </c>
      <c r="B88" t="n">
        <v>15</v>
      </c>
      <c r="C88" t="n">
        <v>2841.17666666667</v>
      </c>
    </row>
    <row r="89">
      <c r="A89" t="inlineStr">
        <is>
          <t>Lincoln2014IrrigMiddle</t>
        </is>
      </c>
      <c r="B89" t="n">
        <v>15</v>
      </c>
      <c r="C89" t="n">
        <v>2503.51625</v>
      </c>
    </row>
    <row r="90">
      <c r="A90" t="inlineStr">
        <is>
          <t>Lincoln2014IrrigNil</t>
        </is>
      </c>
      <c r="B90" t="n">
        <v>15</v>
      </c>
      <c r="C90" t="n">
        <v>2149.25875</v>
      </c>
    </row>
    <row r="91">
      <c r="A91" t="inlineStr">
        <is>
          <t>Lincoln2014IrrigVeryEarly</t>
        </is>
      </c>
      <c r="B91" t="n">
        <v>15</v>
      </c>
      <c r="C91" t="n">
        <v>2193.1025</v>
      </c>
    </row>
    <row r="92">
      <c r="A92" t="inlineStr">
        <is>
          <t>Lincoln2014IrrigEarly</t>
        </is>
      </c>
      <c r="B92" t="n">
        <v>16</v>
      </c>
    </row>
    <row r="93">
      <c r="A93" t="inlineStr">
        <is>
          <t>Lincoln2014IrrigFull</t>
        </is>
      </c>
      <c r="B93" t="n">
        <v>16</v>
      </c>
    </row>
    <row r="94">
      <c r="A94" t="inlineStr">
        <is>
          <t>Lincoln2014IrrigLate</t>
        </is>
      </c>
      <c r="B94" t="n">
        <v>16</v>
      </c>
    </row>
    <row r="95">
      <c r="A95" t="inlineStr">
        <is>
          <t>Lincoln2014IrrigMiddle</t>
        </is>
      </c>
      <c r="B95" t="n">
        <v>16</v>
      </c>
    </row>
    <row r="96">
      <c r="A96" t="inlineStr">
        <is>
          <t>Lincoln2014IrrigNil</t>
        </is>
      </c>
      <c r="B96" t="n">
        <v>16</v>
      </c>
    </row>
    <row r="97">
      <c r="A97" t="inlineStr">
        <is>
          <t>Lincoln2014IrrigVeryEarly</t>
        </is>
      </c>
      <c r="B97" t="n">
        <v>16</v>
      </c>
    </row>
    <row r="98">
      <c r="A98" t="inlineStr">
        <is>
          <t>Lincoln2014IrrigEarly</t>
        </is>
      </c>
      <c r="B98" t="n">
        <v>17</v>
      </c>
    </row>
    <row r="99">
      <c r="A99" t="inlineStr">
        <is>
          <t>Lincoln2014IrrigFull</t>
        </is>
      </c>
      <c r="B99" t="n">
        <v>17</v>
      </c>
    </row>
    <row r="100">
      <c r="A100" t="inlineStr">
        <is>
          <t>Lincoln2014IrrigLate</t>
        </is>
      </c>
      <c r="B100" t="n">
        <v>17</v>
      </c>
    </row>
    <row r="101">
      <c r="A101" t="inlineStr">
        <is>
          <t>Lincoln2014IrrigMiddle</t>
        </is>
      </c>
      <c r="B101" t="n">
        <v>17</v>
      </c>
    </row>
    <row r="102">
      <c r="A102" t="inlineStr">
        <is>
          <t>Lincoln2014IrrigNil</t>
        </is>
      </c>
      <c r="B102" t="n">
        <v>17</v>
      </c>
    </row>
    <row r="103">
      <c r="A103" t="inlineStr">
        <is>
          <t>Lincoln2014IrrigVeryEarly</t>
        </is>
      </c>
      <c r="B103" t="n">
        <v>17</v>
      </c>
    </row>
    <row r="104">
      <c r="A104" t="inlineStr">
        <is>
          <t>Lincoln2014IrrigEarly</t>
        </is>
      </c>
      <c r="B104" t="n">
        <v>18</v>
      </c>
    </row>
    <row r="105">
      <c r="A105" t="inlineStr">
        <is>
          <t>Lincoln2014IrrigFull</t>
        </is>
      </c>
      <c r="B105" t="n">
        <v>18</v>
      </c>
    </row>
    <row r="106">
      <c r="A106" t="inlineStr">
        <is>
          <t>Lincoln2014IrrigLate</t>
        </is>
      </c>
      <c r="B106" t="n">
        <v>18</v>
      </c>
    </row>
    <row r="107">
      <c r="A107" t="inlineStr">
        <is>
          <t>Lincoln2014IrrigMiddle</t>
        </is>
      </c>
      <c r="B107" t="n">
        <v>18</v>
      </c>
    </row>
    <row r="108">
      <c r="A108" t="inlineStr">
        <is>
          <t>Lincoln2014IrrigNil</t>
        </is>
      </c>
      <c r="B108" t="n">
        <v>18</v>
      </c>
    </row>
    <row r="109">
      <c r="A109" t="inlineStr">
        <is>
          <t>Lincoln2014IrrigVeryEarly</t>
        </is>
      </c>
      <c r="B109" t="n">
        <v>18</v>
      </c>
    </row>
    <row r="110">
      <c r="A110" t="inlineStr">
        <is>
          <t>APS2TOS1</t>
        </is>
      </c>
      <c r="B110" t="n">
        <v>1</v>
      </c>
      <c r="C110" t="n">
        <v>311.25</v>
      </c>
    </row>
    <row r="111">
      <c r="A111" t="inlineStr">
        <is>
          <t>APS2TOS1</t>
        </is>
      </c>
      <c r="B111" t="n">
        <v>2</v>
      </c>
      <c r="C111" t="n">
        <v>525.878571428571</v>
      </c>
    </row>
    <row r="112">
      <c r="A112" t="inlineStr">
        <is>
          <t>APS2TOS1</t>
        </is>
      </c>
      <c r="B112" t="n">
        <v>3</v>
      </c>
      <c r="C112" t="n">
        <v>773.457142857143</v>
      </c>
    </row>
    <row r="113">
      <c r="A113" t="inlineStr">
        <is>
          <t>APS2TOS1</t>
        </is>
      </c>
      <c r="B113" t="n">
        <v>4</v>
      </c>
      <c r="C113" t="n">
        <v>975.857142857143</v>
      </c>
    </row>
    <row r="114">
      <c r="A114" t="inlineStr">
        <is>
          <t>APS2TOS1</t>
        </is>
      </c>
      <c r="B114" t="n">
        <v>5</v>
      </c>
      <c r="C114" t="n">
        <v>1189.18559556787</v>
      </c>
    </row>
    <row r="115">
      <c r="A115" t="inlineStr">
        <is>
          <t>APS2TOS1</t>
        </is>
      </c>
      <c r="B115" t="n">
        <v>6</v>
      </c>
      <c r="C115" t="n">
        <v>1615.49868421053</v>
      </c>
    </row>
    <row r="116">
      <c r="A116" t="inlineStr">
        <is>
          <t>APS2TOS1</t>
        </is>
      </c>
      <c r="B116" t="n">
        <v>7</v>
      </c>
      <c r="C116" t="n">
        <v>2332.46980609418</v>
      </c>
    </row>
    <row r="117">
      <c r="A117" t="inlineStr">
        <is>
          <t>APS2TOS1</t>
        </is>
      </c>
      <c r="B117" t="n">
        <v>8</v>
      </c>
      <c r="C117" t="n">
        <v>2394.08719723183</v>
      </c>
    </row>
    <row r="118">
      <c r="A118" t="inlineStr">
        <is>
          <t>APS2TOS1</t>
        </is>
      </c>
      <c r="B118" t="n">
        <v>9</v>
      </c>
      <c r="C118" t="n">
        <v>2484.05882352941</v>
      </c>
    </row>
    <row r="119">
      <c r="A119" t="inlineStr">
        <is>
          <t>APS2TOS1</t>
        </is>
      </c>
      <c r="B119" t="n">
        <v>10</v>
      </c>
      <c r="C119" t="n">
        <v>2606.0830449827</v>
      </c>
    </row>
    <row r="120">
      <c r="A120" t="inlineStr">
        <is>
          <t>APS2TOS1</t>
        </is>
      </c>
      <c r="B120" t="n">
        <v>11</v>
      </c>
    </row>
    <row r="121">
      <c r="A121" t="inlineStr">
        <is>
          <t>APS2TOS2</t>
        </is>
      </c>
      <c r="B121" t="n">
        <v>1</v>
      </c>
      <c r="C121" t="n">
        <v>403.307142857143</v>
      </c>
    </row>
    <row r="122">
      <c r="A122" t="inlineStr">
        <is>
          <t>APS2TOS2</t>
        </is>
      </c>
      <c r="B122" t="n">
        <v>2</v>
      </c>
      <c r="C122" t="n">
        <v>600</v>
      </c>
    </row>
    <row r="123">
      <c r="A123" t="inlineStr">
        <is>
          <t>APS2TOS2</t>
        </is>
      </c>
      <c r="B123" t="n">
        <v>3</v>
      </c>
      <c r="C123" t="n">
        <v>836.9142857142861</v>
      </c>
    </row>
    <row r="124">
      <c r="A124" t="inlineStr">
        <is>
          <t>APS2TOS2</t>
        </is>
      </c>
      <c r="B124" t="n">
        <v>4</v>
      </c>
      <c r="C124" t="n">
        <v>1238</v>
      </c>
    </row>
    <row r="125">
      <c r="A125" t="inlineStr">
        <is>
          <t>APS2TOS2</t>
        </is>
      </c>
      <c r="B125" t="n">
        <v>5</v>
      </c>
    </row>
    <row r="126">
      <c r="A126" t="inlineStr">
        <is>
          <t>APS2TOS2</t>
        </is>
      </c>
      <c r="B126" t="n">
        <v>6</v>
      </c>
      <c r="C126" t="n">
        <v>1796.928</v>
      </c>
    </row>
    <row r="127">
      <c r="A127" t="inlineStr">
        <is>
          <t>APS2TOS2</t>
        </is>
      </c>
      <c r="B127" t="n">
        <v>7</v>
      </c>
      <c r="C127" t="n">
        <v>2795.72222222222</v>
      </c>
    </row>
    <row r="128">
      <c r="A128" t="inlineStr">
        <is>
          <t>APS2TOS2</t>
        </is>
      </c>
      <c r="B128" t="n">
        <v>8</v>
      </c>
      <c r="C128" t="n">
        <v>2556.34285714286</v>
      </c>
    </row>
    <row r="129">
      <c r="A129" t="inlineStr">
        <is>
          <t>APS2TOS2</t>
        </is>
      </c>
      <c r="B129" t="n">
        <v>9</v>
      </c>
      <c r="C129" t="n">
        <v>2696.694</v>
      </c>
    </row>
    <row r="130">
      <c r="A130" t="inlineStr">
        <is>
          <t>APS2TOS2</t>
        </is>
      </c>
      <c r="B130" t="n">
        <v>10</v>
      </c>
    </row>
  </sheetData>
  <autoFilter ref="A1:C130"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6"/>
  <sheetViews>
    <sheetView topLeftCell="C1" zoomScaleNormal="100" workbookViewId="0">
      <selection activeCell="I35" sqref="I35"/>
    </sheetView>
  </sheetViews>
  <sheetFormatPr baseColWidth="8" defaultColWidth="8.5703125" defaultRowHeight="15"/>
  <cols>
    <col width="10.42578125" customWidth="1" min="3" max="4"/>
    <col width="10.140625" customWidth="1" min="6" max="7"/>
    <col width="11.85546875" customWidth="1" min="11" max="12"/>
    <col width="10.140625" customWidth="1" min="14" max="15"/>
    <col width="10.42578125" customWidth="1" min="17" max="17"/>
  </cols>
  <sheetData>
    <row r="1">
      <c r="A1" t="n">
        <v>112.031991925713</v>
      </c>
      <c r="B1" t="n">
        <v>0</v>
      </c>
      <c r="C1" s="5">
        <f>DATE(1983,1,1)+A1-1</f>
        <v/>
      </c>
    </row>
    <row r="2">
      <c r="A2" t="n">
        <v>118.597038429633</v>
      </c>
      <c r="B2" t="n">
        <v>1.27408757005548</v>
      </c>
      <c r="C2" s="5">
        <f>DATE(1983,1,1)+A2-1</f>
        <v/>
      </c>
      <c r="G2" t="inlineStr">
        <is>
          <t>CV</t>
        </is>
      </c>
      <c r="H2" t="inlineStr">
        <is>
          <t>Sow</t>
        </is>
      </c>
      <c r="I2" t="inlineStr">
        <is>
          <t>Emerg</t>
        </is>
      </c>
      <c r="J2" t="inlineStr">
        <is>
          <t>TS</t>
        </is>
      </c>
      <c r="K2" t="inlineStr">
        <is>
          <t>Z31</t>
        </is>
      </c>
      <c r="L2" t="inlineStr">
        <is>
          <t>Flag</t>
        </is>
      </c>
      <c r="M2" t="inlineStr">
        <is>
          <t>Flow</t>
        </is>
      </c>
      <c r="N2" t="inlineStr">
        <is>
          <t>Mat</t>
        </is>
      </c>
    </row>
    <row r="3">
      <c r="A3" t="n">
        <v>125.695142320533</v>
      </c>
      <c r="B3" t="n">
        <v>2.86417615875934</v>
      </c>
      <c r="C3" s="5">
        <f>DATE(1983,1,1)+A3-1</f>
        <v/>
      </c>
      <c r="G3" t="inlineStr">
        <is>
          <t>Yecora</t>
        </is>
      </c>
      <c r="H3" t="n">
        <v>105.38480275788</v>
      </c>
      <c r="I3" t="n">
        <v>112.850587288153</v>
      </c>
      <c r="J3" t="n">
        <v>142</v>
      </c>
      <c r="K3" t="n">
        <v>151.042939389093</v>
      </c>
      <c r="L3" t="n">
        <v>206.359329521293</v>
      </c>
      <c r="M3" t="n">
        <v>241.190182276077</v>
      </c>
      <c r="N3" t="n">
        <v>297.380034267076</v>
      </c>
      <c r="Q3" s="5">
        <f>DATE(1983,1,1)+INT(H3)-1</f>
        <v/>
      </c>
      <c r="R3">
        <f>ROUND(J3-H3,0)</f>
        <v/>
      </c>
      <c r="S3">
        <f>ROUND(K3-H3,0)</f>
        <v/>
      </c>
      <c r="T3">
        <f>ROUND(L3-H3,0)</f>
        <v/>
      </c>
      <c r="U3">
        <f>ROUND(M3-H3,0)</f>
        <v/>
      </c>
      <c r="V3">
        <f>ROUND(N3-H3,0)</f>
        <v/>
      </c>
    </row>
    <row r="4">
      <c r="A4" t="n">
        <v>132.805759295634</v>
      </c>
      <c r="B4" t="n">
        <v>4.2508112672997</v>
      </c>
      <c r="C4" s="5">
        <f>DATE(1983,1,1)+A4-1</f>
        <v/>
      </c>
      <c r="G4" t="inlineStr">
        <is>
          <t>Egret</t>
        </is>
      </c>
      <c r="H4" t="n">
        <v>105.448341349627</v>
      </c>
      <c r="I4" t="n">
        <v>112.915797948103</v>
      </c>
      <c r="J4" t="n">
        <v>172</v>
      </c>
      <c r="K4" t="n">
        <v>178.243106642145</v>
      </c>
      <c r="L4" t="n">
        <v>241.673409986994</v>
      </c>
      <c r="M4" t="n">
        <v>257</v>
      </c>
      <c r="N4" t="n">
        <v>303.86933096629</v>
      </c>
      <c r="Q4" s="5">
        <f>DATE(1983,1,1)+INT(H4)-1</f>
        <v/>
      </c>
      <c r="R4">
        <f>ROUND(J4-H4,0)</f>
        <v/>
      </c>
      <c r="S4">
        <f>ROUND(K4-H4,0)</f>
        <v/>
      </c>
      <c r="T4">
        <f>ROUND(L4-H4,0)</f>
        <v/>
      </c>
      <c r="U4">
        <f>ROUND(M4-H4,0)</f>
        <v/>
      </c>
      <c r="V4">
        <f>ROUND(N4-H4,0)</f>
        <v/>
      </c>
    </row>
    <row r="5">
      <c r="A5" t="n">
        <v>139.367393140227</v>
      </c>
      <c r="B5" t="n">
        <v>5.56350542374087</v>
      </c>
      <c r="C5" s="5">
        <f>DATE(1983,1,1)+A5-1</f>
        <v/>
      </c>
      <c r="G5" t="inlineStr">
        <is>
          <t>Yecora</t>
        </is>
      </c>
      <c r="H5" t="n">
        <v>132.81842577875</v>
      </c>
      <c r="I5" t="n">
        <v>142.357574881819</v>
      </c>
      <c r="J5" t="n">
        <v>196</v>
      </c>
      <c r="K5" t="n">
        <v>208.385534943227</v>
      </c>
      <c r="L5" t="n">
        <v>244.99079330347</v>
      </c>
      <c r="M5" t="n">
        <v>261.579381954049</v>
      </c>
      <c r="N5" t="n">
        <v>308.021076316495</v>
      </c>
      <c r="Q5" s="5">
        <f>DATE(1983,1,1)+INT(H5)-1</f>
        <v/>
      </c>
      <c r="R5">
        <f>ROUND(J5-H5,0)</f>
        <v/>
      </c>
      <c r="S5">
        <f>ROUND(K5-H5,0)</f>
        <v/>
      </c>
      <c r="T5">
        <f>ROUND(L5-H5,0)</f>
        <v/>
      </c>
      <c r="U5">
        <f>ROUND(M5-H5,0)</f>
        <v/>
      </c>
      <c r="V5">
        <f>ROUND(N5-H5,0)</f>
        <v/>
      </c>
    </row>
    <row r="6">
      <c r="A6" t="n">
        <v>146.875471171689</v>
      </c>
      <c r="B6" t="n">
        <v>6.48771817145125</v>
      </c>
      <c r="C6" s="5">
        <f>DATE(1983,1,1)+A6-1</f>
        <v/>
      </c>
      <c r="G6" t="inlineStr">
        <is>
          <t>Egret</t>
        </is>
      </c>
      <c r="H6" t="n">
        <v>132.676299981421</v>
      </c>
      <c r="I6" t="n">
        <v>142.424457609974</v>
      </c>
      <c r="J6" t="n">
        <v>217</v>
      </c>
      <c r="K6" t="n">
        <v>228.69631077083</v>
      </c>
      <c r="L6" t="n">
        <v>259.984228887558</v>
      </c>
      <c r="M6" t="n">
        <v>270.974733191585</v>
      </c>
      <c r="N6" t="n">
        <v>316.585409656709</v>
      </c>
      <c r="Q6" s="5">
        <f>DATE(1983,1,1)+INT(H6)-1</f>
        <v/>
      </c>
      <c r="R6">
        <f>ROUND(J6-H6,0)</f>
        <v/>
      </c>
      <c r="S6">
        <f>ROUND(K6-H6,0)</f>
        <v/>
      </c>
      <c r="T6">
        <f>ROUND(L6-H6,0)</f>
        <v/>
      </c>
      <c r="U6">
        <f>ROUND(M6-H6,0)</f>
        <v/>
      </c>
      <c r="V6">
        <f>ROUND(N6-H6,0)</f>
        <v/>
      </c>
    </row>
    <row r="7">
      <c r="A7" t="n">
        <v>152.947274647452</v>
      </c>
      <c r="B7" t="n">
        <v>6.76469128774757</v>
      </c>
      <c r="C7" s="5">
        <f>DATE(1983,1,1)+A7-1</f>
        <v/>
      </c>
      <c r="G7" t="inlineStr">
        <is>
          <t>Yecora</t>
        </is>
      </c>
      <c r="H7" t="n">
        <v>168.547179159011</v>
      </c>
      <c r="I7" t="n">
        <v>182.647730322234</v>
      </c>
      <c r="J7" t="n">
        <v>227</v>
      </c>
      <c r="K7" t="n">
        <v>244.449685817474</v>
      </c>
      <c r="L7" t="n">
        <v>266.62401172512</v>
      </c>
      <c r="M7" t="n">
        <v>276.574489606341</v>
      </c>
      <c r="N7" t="n">
        <v>319.700472720516</v>
      </c>
      <c r="Q7" s="5">
        <f>DATE(1983,1,1)+INT(H7)-1</f>
        <v/>
      </c>
      <c r="R7">
        <f>ROUND(J7-H7,0)</f>
        <v/>
      </c>
      <c r="S7">
        <f>ROUND(K7-H7,0)</f>
        <v/>
      </c>
      <c r="T7">
        <f>ROUND(L7-H7,0)</f>
        <v/>
      </c>
      <c r="U7">
        <f>ROUND(M7-H7,0)</f>
        <v/>
      </c>
      <c r="V7">
        <f>ROUND(N7-H7,0)</f>
        <v/>
      </c>
    </row>
    <row r="8">
      <c r="A8" t="n">
        <v>160.473553528661</v>
      </c>
      <c r="B8" t="n">
        <v>7.39297170067466</v>
      </c>
      <c r="C8" s="5">
        <f>DATE(1983,1,1)+A8-1</f>
        <v/>
      </c>
      <c r="G8" t="inlineStr">
        <is>
          <t>Egret</t>
        </is>
      </c>
      <c r="H8" t="n">
        <v>168.823070412649</v>
      </c>
      <c r="I8" t="n">
        <v>183.542286811304</v>
      </c>
      <c r="J8" t="n">
        <v>243</v>
      </c>
      <c r="K8" t="n">
        <v>255.849007476411</v>
      </c>
      <c r="L8" t="n">
        <v>277.051029044443</v>
      </c>
      <c r="M8" t="n">
        <v>285.138822946555</v>
      </c>
      <c r="N8" t="n">
        <v>327.019115248849</v>
      </c>
      <c r="Q8" s="5">
        <f>DATE(1983,1,1)+INT(H8)-1</f>
        <v/>
      </c>
      <c r="R8">
        <f>ROUND(J8-H8,0)</f>
        <v/>
      </c>
      <c r="S8">
        <f>ROUND(K8-H8,0)</f>
        <v/>
      </c>
      <c r="T8">
        <f>ROUND(L8-H8,0)</f>
        <v/>
      </c>
      <c r="U8">
        <f>ROUND(M8-H8,0)</f>
        <v/>
      </c>
      <c r="V8">
        <f>ROUND(N8-H8,0)</f>
        <v/>
      </c>
    </row>
    <row r="9">
      <c r="A9" t="n">
        <v>174.265247424823</v>
      </c>
      <c r="B9" t="n">
        <v>8.15024501864089</v>
      </c>
      <c r="C9" s="5">
        <f>DATE(1983,1,1)+A9-1</f>
        <v/>
      </c>
      <c r="G9" t="inlineStr">
        <is>
          <t>Yecora</t>
        </is>
      </c>
      <c r="H9" t="n">
        <v>223.561567202691</v>
      </c>
      <c r="I9" t="n">
        <v>236.209091096752</v>
      </c>
      <c r="J9" t="n">
        <v>269</v>
      </c>
      <c r="K9" t="n">
        <v>279.502805320113</v>
      </c>
      <c r="L9" t="n">
        <v>292.19495076688</v>
      </c>
      <c r="M9" t="n">
        <v>302.145428648101</v>
      </c>
      <c r="N9" t="n">
        <v>336.768944945606</v>
      </c>
      <c r="Q9" s="5">
        <f>DATE(1983,1,1)+INT(H9)-1</f>
        <v/>
      </c>
      <c r="R9">
        <f>ROUND(J9-H9,0)</f>
        <v/>
      </c>
      <c r="S9">
        <f>ROUND(K9-H9,0)</f>
        <v/>
      </c>
      <c r="T9">
        <f>ROUND(L9-H9,0)</f>
        <v/>
      </c>
      <c r="U9">
        <f>ROUND(M9-H9,0)</f>
        <v/>
      </c>
      <c r="V9">
        <f>ROUND(N9-H9,0)</f>
        <v/>
      </c>
    </row>
    <row r="10">
      <c r="A10" t="n">
        <v>188.260790838156</v>
      </c>
      <c r="B10" t="n">
        <v>8.593076187034329</v>
      </c>
      <c r="C10" s="5">
        <f>DATE(1983,1,1)+A10-1</f>
        <v/>
      </c>
      <c r="G10" t="inlineStr">
        <is>
          <t>Egret</t>
        </is>
      </c>
      <c r="H10" t="n">
        <v>223.42278554177</v>
      </c>
      <c r="I10" t="n">
        <v>236.274301756703</v>
      </c>
      <c r="J10" t="n">
        <v>275</v>
      </c>
      <c r="K10" t="n">
        <v>283.399041793272</v>
      </c>
      <c r="L10" t="n">
        <v>301.382965547137</v>
      </c>
      <c r="M10" t="n">
        <v>307.601387197324</v>
      </c>
      <c r="N10" t="n">
        <v>341.398901802117</v>
      </c>
      <c r="Q10" s="5">
        <f>DATE(1983,1,1)+INT(H10)-1</f>
        <v/>
      </c>
      <c r="R10">
        <f>ROUND(J10-H10,0)</f>
        <v/>
      </c>
      <c r="S10">
        <f>ROUND(K10-H10,0)</f>
        <v/>
      </c>
      <c r="T10">
        <f>ROUND(L10-H10,0)</f>
        <v/>
      </c>
      <c r="U10">
        <f>ROUND(M10-H10,0)</f>
        <v/>
      </c>
      <c r="V10">
        <f>ROUND(N10-H10,0)</f>
        <v/>
      </c>
    </row>
    <row r="11">
      <c r="A11" t="n">
        <v>141.923929997884</v>
      </c>
      <c r="B11" t="n">
        <v>0</v>
      </c>
      <c r="C11" s="5">
        <f>DATE(1983,1,1)+A11-1</f>
        <v/>
      </c>
      <c r="G11" t="inlineStr">
        <is>
          <t>Yecora</t>
        </is>
      </c>
      <c r="H11" t="n">
        <v>265.930103420514</v>
      </c>
      <c r="I11" t="n">
        <v>278.786635840059</v>
      </c>
      <c r="J11" t="n">
        <v>298</v>
      </c>
      <c r="K11" t="n">
        <v>306.038384908577</v>
      </c>
      <c r="L11" t="n">
        <v>321.081601056912</v>
      </c>
      <c r="M11" t="n">
        <v>331.237743327209</v>
      </c>
      <c r="N11" t="n">
        <v>357.9891625209</v>
      </c>
      <c r="Q11" s="5">
        <f>DATE(1983,1,1)+INT(H11)-1</f>
        <v/>
      </c>
      <c r="R11">
        <f>ROUND(J11-H11,0)</f>
        <v/>
      </c>
      <c r="S11">
        <f>ROUND(K11-H11,0)</f>
        <v/>
      </c>
      <c r="T11">
        <f>ROUND(L11-H11,0)</f>
        <v/>
      </c>
      <c r="U11">
        <f>ROUND(M11-H11,0)</f>
        <v/>
      </c>
      <c r="V11">
        <f>ROUND(N11-H11,0)</f>
        <v/>
      </c>
    </row>
    <row r="12">
      <c r="A12" t="n">
        <v>153.417311592181</v>
      </c>
      <c r="B12" t="n">
        <v>2.12223874196925</v>
      </c>
      <c r="C12" s="5">
        <f>DATE(1983,1,1)+A12-1</f>
        <v/>
      </c>
      <c r="G12" t="inlineStr">
        <is>
          <t>Egret</t>
        </is>
      </c>
      <c r="H12" t="n">
        <v>266.200978469541</v>
      </c>
      <c r="I12" t="n">
        <v>278.646182110934</v>
      </c>
      <c r="J12" t="n">
        <v>325</v>
      </c>
      <c r="K12" t="n">
        <v>328.578450677008</v>
      </c>
      <c r="L12" t="n">
        <v>337.52304770555</v>
      </c>
      <c r="M12" t="n">
        <v>344.36515079578</v>
      </c>
      <c r="N12" t="n">
        <v>374.843610015894</v>
      </c>
      <c r="Q12" s="5">
        <f>DATE(1983,1,1)+INT(H12)-1</f>
        <v/>
      </c>
      <c r="R12">
        <f>ROUND(J12-H12,0)</f>
        <v/>
      </c>
      <c r="S12">
        <f>ROUND(K12-H12,0)</f>
        <v/>
      </c>
      <c r="T12">
        <f>ROUND(L12-H12,0)</f>
        <v/>
      </c>
      <c r="U12">
        <f>ROUND(M12-H12,0)</f>
        <v/>
      </c>
      <c r="V12">
        <f>ROUND(N12-H12,0)</f>
        <v/>
      </c>
    </row>
    <row r="13">
      <c r="A13" t="n">
        <v>160.755666699747</v>
      </c>
      <c r="B13" t="n">
        <v>2.80602051153375</v>
      </c>
      <c r="C13" s="5">
        <f>DATE(1983,1,1)+A13-1</f>
        <v/>
      </c>
      <c r="G13" t="inlineStr">
        <is>
          <t>WW33G</t>
        </is>
      </c>
      <c r="H13" t="n">
        <v>104.923704954954</v>
      </c>
      <c r="I13" t="n">
        <v>112.82869222773</v>
      </c>
      <c r="J13" t="n">
        <v>194.301388666773</v>
      </c>
      <c r="K13" t="n">
        <v>212.74483747801</v>
      </c>
      <c r="L13" t="n">
        <v>257.330636294578</v>
      </c>
      <c r="M13" t="n">
        <v>269.490399608188</v>
      </c>
      <c r="N13" t="n">
        <v>315.086088677434</v>
      </c>
      <c r="Q13" s="5">
        <f>Q3</f>
        <v/>
      </c>
      <c r="R13">
        <f>ROUND(J13-H13,0)</f>
        <v/>
      </c>
      <c r="S13">
        <f>ROUND(K13-H13,0)</f>
        <v/>
      </c>
      <c r="T13">
        <f>ROUND(L13-H13,0)</f>
        <v/>
      </c>
      <c r="U13">
        <f>ROUND(M13-H13,0)</f>
        <v/>
      </c>
      <c r="V13">
        <f>ROUND(N13-H13,0)</f>
        <v/>
      </c>
    </row>
    <row r="14">
      <c r="A14" t="n">
        <v>167.906098033671</v>
      </c>
      <c r="B14" t="n">
        <v>3.54530363773568</v>
      </c>
      <c r="C14" s="5">
        <f>DATE(1983,1,1)+A14-1</f>
        <v/>
      </c>
      <c r="D14" s="5" t="n">
        <v>30407</v>
      </c>
      <c r="E14" s="6">
        <f>D14-DATE(1983,1,1)+1</f>
        <v/>
      </c>
      <c r="G14" t="inlineStr">
        <is>
          <t>UQ189</t>
        </is>
      </c>
      <c r="H14" t="n">
        <v>105.378098512713</v>
      </c>
      <c r="I14" t="n">
        <v>113.076999706807</v>
      </c>
      <c r="J14" t="n">
        <v>175.095215963004</v>
      </c>
      <c r="K14" t="n">
        <v>193.333719814489</v>
      </c>
      <c r="L14" t="n">
        <v>264.670997920997</v>
      </c>
      <c r="M14" t="n">
        <v>277.03456507543</v>
      </c>
      <c r="N14" t="n">
        <v>320.00020323578</v>
      </c>
      <c r="Q14" s="5">
        <f>Q4</f>
        <v/>
      </c>
      <c r="R14">
        <f>ROUND(J14-H14,0)</f>
        <v/>
      </c>
      <c r="S14">
        <f>ROUND(K14-H14,0)</f>
        <v/>
      </c>
      <c r="T14">
        <f>ROUND(L14-H14,0)</f>
        <v/>
      </c>
      <c r="U14">
        <f>ROUND(M14-H14,0)</f>
        <v/>
      </c>
      <c r="V14">
        <f>ROUND(N14-H14,0)</f>
        <v/>
      </c>
    </row>
    <row r="15">
      <c r="A15" t="n">
        <v>181.475741562913</v>
      </c>
      <c r="B15" t="n">
        <v>4.91295144005797</v>
      </c>
      <c r="C15" s="5">
        <f>DATE(1983,1,1)+A15-1</f>
        <v/>
      </c>
      <c r="D15" s="5" t="n">
        <v>30681</v>
      </c>
      <c r="E15" s="6">
        <f>D15-DATE(1983,1,1)+1</f>
        <v/>
      </c>
      <c r="G15" t="inlineStr">
        <is>
          <t>WW33G</t>
        </is>
      </c>
      <c r="H15" t="n">
        <v>132.273358787781</v>
      </c>
      <c r="I15" t="n">
        <v>142.202691041633</v>
      </c>
      <c r="J15" t="n">
        <v>225.296689255823</v>
      </c>
      <c r="K15" t="n">
        <v>236.036672397249</v>
      </c>
      <c r="L15" t="n">
        <v>268.05852357535</v>
      </c>
      <c r="M15" t="n">
        <v>276.16503245109</v>
      </c>
      <c r="N15" t="n">
        <v>319.329909976544</v>
      </c>
      <c r="Q15" s="5">
        <f>Q5</f>
        <v/>
      </c>
      <c r="R15">
        <f>ROUND(J15-H15,0)</f>
        <v/>
      </c>
      <c r="S15">
        <f>ROUND(K15-H15,0)</f>
        <v/>
      </c>
      <c r="T15">
        <f>ROUND(L15-H15,0)</f>
        <v/>
      </c>
      <c r="U15">
        <f>ROUND(M15-H15,0)</f>
        <v/>
      </c>
      <c r="V15">
        <f>ROUND(N15-H15,0)</f>
        <v/>
      </c>
    </row>
    <row r="16">
      <c r="A16" t="n">
        <v>202.584177057566</v>
      </c>
      <c r="B16" t="n">
        <v>6.70542617514385</v>
      </c>
      <c r="C16" s="5">
        <f>DATE(1983,1,1)+A16-1</f>
        <v/>
      </c>
      <c r="G16" t="inlineStr">
        <is>
          <t>UQ189</t>
        </is>
      </c>
      <c r="H16" t="n">
        <v>132.926991710645</v>
      </c>
      <c r="I16" t="n">
        <v>142.857465083426</v>
      </c>
      <c r="J16" t="n">
        <v>219.265875712991</v>
      </c>
      <c r="K16" t="n">
        <v>238.722638133695</v>
      </c>
      <c r="L16" t="n">
        <v>279.859747321285</v>
      </c>
      <c r="M16" t="n">
        <v>288.171201156778</v>
      </c>
      <c r="N16" t="n">
        <v>326.069130150861</v>
      </c>
      <c r="Q16" s="5">
        <f>Q6</f>
        <v/>
      </c>
      <c r="R16">
        <f>ROUND(J16-H16,0)</f>
        <v/>
      </c>
      <c r="S16">
        <f>ROUND(K16-H16,0)</f>
        <v/>
      </c>
      <c r="T16">
        <f>ROUND(L16-H16,0)</f>
        <v/>
      </c>
      <c r="U16">
        <f>ROUND(M16-H16,0)</f>
        <v/>
      </c>
      <c r="V16">
        <f>ROUND(N16-H16,0)</f>
        <v/>
      </c>
    </row>
    <row r="17">
      <c r="A17" t="n">
        <v>215.98864787535</v>
      </c>
      <c r="B17" t="n">
        <v>7.75865991562445</v>
      </c>
      <c r="C17" s="5">
        <f>DATE(1983,1,1)+A17-1</f>
        <v/>
      </c>
      <c r="G17" t="inlineStr">
        <is>
          <t>WW33G</t>
        </is>
      </c>
      <c r="H17" t="n">
        <v>168.336368543099</v>
      </c>
      <c r="I17" t="n">
        <v>182.726562916466</v>
      </c>
      <c r="J17" t="n">
        <v>243.934128285089</v>
      </c>
      <c r="K17" t="n">
        <v>261.36312236793</v>
      </c>
      <c r="L17" t="n">
        <v>279.398963497521</v>
      </c>
      <c r="M17" t="n">
        <v>286.89748420758</v>
      </c>
      <c r="N17" t="n">
        <v>329.658177408177</v>
      </c>
      <c r="Q17" s="5">
        <f>Q7</f>
        <v/>
      </c>
      <c r="R17">
        <f>ROUND(J17-H17,0)</f>
        <v/>
      </c>
      <c r="S17">
        <f>ROUND(K17-H17,0)</f>
        <v/>
      </c>
      <c r="T17">
        <f>ROUND(L17-H17,0)</f>
        <v/>
      </c>
      <c r="U17">
        <f>ROUND(M17-H17,0)</f>
        <v/>
      </c>
      <c r="V17">
        <f>ROUND(N17-H17,0)</f>
        <v/>
      </c>
    </row>
    <row r="18">
      <c r="A18" t="n">
        <v>229.763278474873</v>
      </c>
      <c r="B18" t="n">
        <v>8.79336979745</v>
      </c>
      <c r="C18" s="5">
        <f>DATE(1983,1,1)+A18-1</f>
        <v/>
      </c>
      <c r="G18" t="inlineStr">
        <is>
          <t>UQ189</t>
        </is>
      </c>
      <c r="H18" t="n">
        <v>168.789620981928</v>
      </c>
      <c r="I18" t="n">
        <v>182.772207673649</v>
      </c>
      <c r="J18" t="n">
        <v>245.802596420384</v>
      </c>
      <c r="K18" t="n">
        <v>266.677997894344</v>
      </c>
      <c r="L18" t="n">
        <v>288.562148502052</v>
      </c>
      <c r="M18" t="n">
        <v>299.710880444053</v>
      </c>
      <c r="N18" t="n">
        <v>334.974194053521</v>
      </c>
      <c r="Q18" s="5">
        <f>Q8</f>
        <v/>
      </c>
      <c r="R18">
        <f>ROUND(J18-H18,0)</f>
        <v/>
      </c>
      <c r="S18">
        <f>ROUND(K18-H18,0)</f>
        <v/>
      </c>
      <c r="T18">
        <f>ROUND(L18-H18,0)</f>
        <v/>
      </c>
      <c r="U18">
        <f>ROUND(M18-H18,0)</f>
        <v/>
      </c>
      <c r="V18">
        <f>ROUND(N18-H18,0)</f>
        <v/>
      </c>
    </row>
    <row r="19">
      <c r="A19" t="n">
        <v>241.176803840903</v>
      </c>
      <c r="B19" t="n">
        <v>9.21790180903713</v>
      </c>
      <c r="C19" s="5">
        <f>DATE(1983,1,1)+A19-1</f>
        <v/>
      </c>
      <c r="G19" t="inlineStr">
        <is>
          <t>WW33G</t>
        </is>
      </c>
      <c r="H19" t="n">
        <v>223.453097513193</v>
      </c>
      <c r="I19" t="n">
        <v>236.01704515166</v>
      </c>
      <c r="J19" t="n">
        <v>288.713917319686</v>
      </c>
      <c r="K19" t="n">
        <v>295.603308745135</v>
      </c>
      <c r="L19" t="n">
        <v>311.002252252252</v>
      </c>
      <c r="M19" t="n">
        <v>318.301533597206</v>
      </c>
      <c r="N19" t="n">
        <v>352.14392591556</v>
      </c>
      <c r="Q19" s="5">
        <f>Q9</f>
        <v/>
      </c>
      <c r="R19">
        <f>ROUND(J19-H19,0)</f>
        <v/>
      </c>
      <c r="S19">
        <f>ROUND(K19-H19,0)</f>
        <v/>
      </c>
      <c r="T19">
        <f>ROUND(L19-H19,0)</f>
        <v/>
      </c>
      <c r="U19">
        <f>ROUND(M19-H19,0)</f>
        <v/>
      </c>
      <c r="V19">
        <f>ROUND(N19-H19,0)</f>
        <v/>
      </c>
    </row>
    <row r="20">
      <c r="A20" t="n">
        <v>183.067633383953</v>
      </c>
      <c r="B20" t="n">
        <v>0</v>
      </c>
      <c r="C20" s="5">
        <f>DATE(1983,1,1)+A20-1</f>
        <v/>
      </c>
      <c r="G20" t="inlineStr">
        <is>
          <t>UQ189</t>
        </is>
      </c>
      <c r="H20" t="n">
        <v>223.496460032517</v>
      </c>
      <c r="I20" t="n">
        <v>235.659646702915</v>
      </c>
      <c r="J20" t="n">
        <v>277.204363572152</v>
      </c>
      <c r="K20" t="n">
        <v>290.581244336052</v>
      </c>
      <c r="L20" t="n">
        <v>307.401109134282</v>
      </c>
      <c r="M20" t="n">
        <v>314.898488725411</v>
      </c>
      <c r="N20" t="n">
        <v>347.93251239405</v>
      </c>
      <c r="Q20" s="5">
        <f>Q10</f>
        <v/>
      </c>
      <c r="R20">
        <f>ROUND(J20-H20,0)</f>
        <v/>
      </c>
      <c r="S20">
        <f>ROUND(K20-H20,0)</f>
        <v/>
      </c>
      <c r="T20">
        <f>ROUND(L20-H20,0)</f>
        <v/>
      </c>
      <c r="U20">
        <f>ROUND(M20-H20,0)</f>
        <v/>
      </c>
      <c r="V20">
        <f>ROUND(N20-H20,0)</f>
        <v/>
      </c>
    </row>
    <row r="21">
      <c r="A21" t="n">
        <v>202.861740016216</v>
      </c>
      <c r="B21" t="n">
        <v>2.19245806969876</v>
      </c>
      <c r="C21" s="5">
        <f>DATE(1983,1,1)+A21-1</f>
        <v/>
      </c>
      <c r="G21" t="inlineStr">
        <is>
          <t>WW33G</t>
        </is>
      </c>
      <c r="H21" t="n">
        <v>266.203977090996</v>
      </c>
      <c r="I21" t="n">
        <v>278.162218801641</v>
      </c>
      <c r="J21" t="n">
        <v>254.85600578389</v>
      </c>
      <c r="K21" t="n">
        <v>254.85600578389</v>
      </c>
      <c r="L21" t="n">
        <v>254.85600578389</v>
      </c>
      <c r="M21" t="n">
        <v>254.85600578389</v>
      </c>
      <c r="N21" t="n">
        <v>254.85600578389</v>
      </c>
      <c r="Q21" s="5">
        <f>Q11</f>
        <v/>
      </c>
    </row>
    <row r="22">
      <c r="A22" t="n">
        <v>215.679688450886</v>
      </c>
      <c r="B22" t="n">
        <v>3.78211129857071</v>
      </c>
      <c r="C22" s="5">
        <f>DATE(1983,1,1)+A22-1</f>
        <v/>
      </c>
      <c r="G22" t="inlineStr">
        <is>
          <t>UQ189</t>
        </is>
      </c>
      <c r="H22" t="n">
        <v>266.452284570073</v>
      </c>
      <c r="I22" t="n">
        <v>278.409385161789</v>
      </c>
      <c r="J22" t="n">
        <v>309.620585452316</v>
      </c>
      <c r="K22" t="n">
        <v>321.981870368889</v>
      </c>
      <c r="L22" t="n">
        <v>335.154947291966</v>
      </c>
      <c r="M22" t="n">
        <v>341.031025107948</v>
      </c>
      <c r="N22" t="n">
        <v>367.376037835172</v>
      </c>
      <c r="Q22" s="5">
        <f>Q12</f>
        <v/>
      </c>
      <c r="R22">
        <f>ROUND(J22-H22,0)</f>
        <v/>
      </c>
      <c r="S22">
        <f>ROUND(K22-H22,0)</f>
        <v/>
      </c>
      <c r="T22">
        <f>ROUND(L22-H22,0)</f>
        <v/>
      </c>
      <c r="U22">
        <f>ROUND(M22-H22,0)</f>
        <v/>
      </c>
      <c r="V22">
        <f>ROUND(N22-H22,0)</f>
        <v/>
      </c>
    </row>
    <row r="23">
      <c r="A23" t="n">
        <v>229.961212715877</v>
      </c>
      <c r="B23" t="n">
        <v>5.57510565668179</v>
      </c>
      <c r="C23" s="5">
        <f>DATE(1983,1,1)+A23-1</f>
        <v/>
      </c>
    </row>
    <row r="24">
      <c r="A24" t="n">
        <v>240.783665486357</v>
      </c>
      <c r="B24" t="n">
        <v>6.61004024035607</v>
      </c>
      <c r="C24" s="5">
        <f>DATE(1983,1,1)+A24-1</f>
        <v/>
      </c>
    </row>
    <row r="25">
      <c r="A25" t="n">
        <v>250.505876889602</v>
      </c>
      <c r="B25" t="n">
        <v>7.5340844616799</v>
      </c>
      <c r="C25" s="5">
        <f>DATE(1983,1,1)+A25-1</f>
        <v/>
      </c>
    </row>
    <row r="26">
      <c r="A26" t="n">
        <v>258.963811767261</v>
      </c>
      <c r="B26" t="n">
        <v>8.01432848788763</v>
      </c>
      <c r="C26" s="5">
        <f>DATE(1983,1,1)+A26-1</f>
        <v/>
      </c>
    </row>
    <row r="27">
      <c r="A27" t="n">
        <v>235.652163410674</v>
      </c>
      <c r="B27" t="n">
        <v>0.0444628783183329</v>
      </c>
      <c r="C27" s="5">
        <f>DATE(1983,1,1)+A27-1</f>
        <v/>
      </c>
      <c r="G27" t="n">
        <v>104.923704954954</v>
      </c>
      <c r="H27" t="n">
        <v>0.8569819819819821</v>
      </c>
    </row>
    <row r="28">
      <c r="A28" t="n">
        <v>241.479165457333</v>
      </c>
      <c r="B28" t="n">
        <v>1.30172589744982</v>
      </c>
      <c r="C28" s="5">
        <f>DATE(1983,1,1)+A28-1</f>
        <v/>
      </c>
      <c r="G28" t="n">
        <v>112.82869222773</v>
      </c>
      <c r="H28" t="n">
        <v>0.855855855855856</v>
      </c>
    </row>
    <row r="29">
      <c r="A29" t="n">
        <v>259.206110579524</v>
      </c>
      <c r="B29" t="n">
        <v>4.07472928108516</v>
      </c>
      <c r="C29" s="5">
        <f>DATE(1983,1,1)+A29-1</f>
        <v/>
      </c>
      <c r="G29" t="n">
        <v>194.301388666773</v>
      </c>
      <c r="H29" t="n">
        <v>0.853603603603603</v>
      </c>
    </row>
    <row r="30">
      <c r="A30" t="n">
        <v>270.166434786842</v>
      </c>
      <c r="B30" t="n">
        <v>5.86797642877606</v>
      </c>
      <c r="C30" s="5">
        <f>DATE(1983,1,1)+A30-1</f>
        <v/>
      </c>
      <c r="G30" t="n">
        <v>212.74483747801</v>
      </c>
      <c r="H30" t="n">
        <v>0.852477477477477</v>
      </c>
    </row>
    <row r="31">
      <c r="A31" t="n">
        <v>278.738352486045</v>
      </c>
      <c r="B31" t="n">
        <v>7.49494420840347</v>
      </c>
      <c r="C31" s="5">
        <f>DATE(1983,1,1)+A31-1</f>
        <v/>
      </c>
      <c r="G31" t="n">
        <v>257.330636294578</v>
      </c>
      <c r="H31" t="n">
        <v>0.852477477477477</v>
      </c>
    </row>
    <row r="32">
      <c r="A32" t="n">
        <v>286.985612527877</v>
      </c>
      <c r="B32" t="n">
        <v>8.400605009727711</v>
      </c>
      <c r="C32" s="5">
        <f>DATE(1983,1,1)+A32-1</f>
        <v/>
      </c>
      <c r="G32" t="n">
        <v>269.490399608188</v>
      </c>
      <c r="H32" t="n">
        <v>0.852477477477477</v>
      </c>
    </row>
    <row r="33">
      <c r="A33" t="n">
        <v>276.430257227441</v>
      </c>
      <c r="B33" t="n">
        <v>0</v>
      </c>
      <c r="C33" s="5">
        <f>DATE(1983,1,1)+A33-1</f>
        <v/>
      </c>
      <c r="G33" t="n">
        <v>315.086088677434</v>
      </c>
      <c r="H33" t="n">
        <v>0.855855855855856</v>
      </c>
    </row>
    <row r="34">
      <c r="A34" t="n">
        <v>282.785766448643</v>
      </c>
      <c r="B34" t="n">
        <v>1.6869912609706</v>
      </c>
      <c r="C34" s="5">
        <f>DATE(1983,1,1)+A34-1</f>
        <v/>
      </c>
      <c r="G34" t="n">
        <v>105.378098512713</v>
      </c>
      <c r="H34" t="n">
        <v>0.808558558558558</v>
      </c>
    </row>
    <row r="35">
      <c r="A35" t="n">
        <v>290.975011281905</v>
      </c>
      <c r="B35" t="n">
        <v>3.53593637941656</v>
      </c>
      <c r="C35" s="5">
        <f>DATE(1983,1,1)+A35-1</f>
        <v/>
      </c>
      <c r="G35" t="n">
        <v>113.076999706807</v>
      </c>
      <c r="H35" t="n">
        <v>0.81081081081081</v>
      </c>
    </row>
    <row r="36">
      <c r="A36" t="n">
        <v>300.624419286159</v>
      </c>
      <c r="B36" t="n">
        <v>5.64370993987352</v>
      </c>
      <c r="C36" s="5">
        <f>DATE(1983,1,1)+A36-1</f>
        <v/>
      </c>
      <c r="G36" t="n">
        <v>175.095215963004</v>
      </c>
      <c r="H36" t="n">
        <v>0.807432432432432</v>
      </c>
    </row>
    <row r="37">
      <c r="A37" t="n">
        <v>307.919547375576</v>
      </c>
      <c r="B37" t="n">
        <v>7.03033100454834</v>
      </c>
      <c r="C37" s="5">
        <f>DATE(1983,1,1)+A37-1</f>
        <v/>
      </c>
      <c r="G37" t="n">
        <v>193.333719814489</v>
      </c>
      <c r="H37" t="n">
        <v>0.808558558558558</v>
      </c>
    </row>
    <row r="38">
      <c r="A38" t="n">
        <v>315.243114292722</v>
      </c>
      <c r="B38" t="n">
        <v>7.95455779612426</v>
      </c>
      <c r="C38" s="5">
        <f>DATE(1983,1,1)+A38-1</f>
        <v/>
      </c>
      <c r="G38" t="n">
        <v>264.670997920997</v>
      </c>
      <c r="H38" t="n">
        <v>0.808558558558558</v>
      </c>
      <c r="J38" t="inlineStr">
        <is>
          <t>Griffith1984CVHartogTOS18-May</t>
        </is>
      </c>
      <c r="N38" s="5" t="n">
        <v>30820</v>
      </c>
      <c r="O38" s="5" t="n">
        <v>30959</v>
      </c>
      <c r="P38">
        <f>O38-N38</f>
        <v/>
      </c>
    </row>
    <row r="39">
      <c r="A39" t="n">
        <v>112.030854372604</v>
      </c>
      <c r="B39" t="n">
        <v>0</v>
      </c>
      <c r="C39" s="5">
        <f>DATE(1983,1,1)+A39-1</f>
        <v/>
      </c>
      <c r="G39" t="n">
        <v>277.03456507543</v>
      </c>
      <c r="H39" t="n">
        <v>0.807432432432432</v>
      </c>
      <c r="J39" t="inlineStr">
        <is>
          <t>Griffith1984CVHartogTOS3-Jul</t>
        </is>
      </c>
      <c r="N39" s="5" t="n">
        <v>30866</v>
      </c>
      <c r="O39" s="5" t="n">
        <v>30979</v>
      </c>
      <c r="P39">
        <f>O39-N39</f>
        <v/>
      </c>
    </row>
    <row r="40">
      <c r="A40" t="n">
        <v>118.225741094784</v>
      </c>
      <c r="B40" t="n">
        <v>1.31110719963448</v>
      </c>
      <c r="C40" s="5">
        <f>DATE(1983,1,1)+A40-1</f>
        <v/>
      </c>
      <c r="G40" t="n">
        <v>320.00020323578</v>
      </c>
      <c r="H40" t="n">
        <v>0.806306306306306</v>
      </c>
      <c r="J40" t="inlineStr">
        <is>
          <t>Griffith1984CVYecoraTOS18-May</t>
        </is>
      </c>
      <c r="N40" s="5" t="n">
        <v>30820</v>
      </c>
    </row>
    <row r="41">
      <c r="A41" t="n">
        <v>125.510631206218</v>
      </c>
      <c r="B41" t="n">
        <v>2.86419020262489</v>
      </c>
      <c r="C41" s="5">
        <f>DATE(1983,1,1)+A41-1</f>
        <v/>
      </c>
      <c r="G41" t="n">
        <v>132.273358787781</v>
      </c>
      <c r="H41" t="n">
        <v>0.666666666666666</v>
      </c>
      <c r="J41" t="inlineStr">
        <is>
          <t>Griffith1984CVYecoraTOS3-Jul</t>
        </is>
      </c>
      <c r="N41" s="5" t="n">
        <v>30866</v>
      </c>
    </row>
    <row r="42">
      <c r="A42" t="n">
        <v>132.806896848743</v>
      </c>
      <c r="B42" t="n">
        <v>4.23231549637574</v>
      </c>
      <c r="C42" s="5">
        <f>DATE(1983,1,1)+A42-1</f>
        <v/>
      </c>
      <c r="G42" t="n">
        <v>142.202691041633</v>
      </c>
      <c r="H42" t="n">
        <v>0.667792792792792</v>
      </c>
      <c r="J42" t="inlineStr">
        <is>
          <t>Griffith1984CVEgretTOS18-May</t>
        </is>
      </c>
      <c r="N42" s="5" t="n">
        <v>30820</v>
      </c>
    </row>
    <row r="43">
      <c r="A43" t="n">
        <v>139.37763111821</v>
      </c>
      <c r="B43" t="n">
        <v>5.39704348542527</v>
      </c>
      <c r="C43" s="5">
        <f>DATE(1983,1,1)+A43-1</f>
        <v/>
      </c>
      <c r="G43" t="n">
        <v>225.296689255823</v>
      </c>
      <c r="H43" t="n">
        <v>0.66554054054054</v>
      </c>
      <c r="J43" t="inlineStr">
        <is>
          <t>Griffith1984CVEgretTOS3-Jul</t>
        </is>
      </c>
      <c r="N43" s="5" t="n">
        <v>30866</v>
      </c>
    </row>
    <row r="44">
      <c r="A44" t="n">
        <v>146.884571596562</v>
      </c>
      <c r="B44" t="n">
        <v>6.33975200405961</v>
      </c>
      <c r="C44" s="5">
        <f>DATE(1983,1,1)+A44-1</f>
        <v/>
      </c>
      <c r="G44" t="n">
        <v>236.036672397249</v>
      </c>
      <c r="H44" t="n">
        <v>0.666666666666666</v>
      </c>
    </row>
    <row r="45">
      <c r="A45" t="n">
        <v>152.75707576759</v>
      </c>
      <c r="B45" t="n">
        <v>6.85718418623289</v>
      </c>
      <c r="C45" s="5">
        <f>DATE(1983,1,1)+A45-1</f>
        <v/>
      </c>
      <c r="G45" t="n">
        <v>268.05852357535</v>
      </c>
      <c r="H45" t="n">
        <v>0.66554054054054</v>
      </c>
    </row>
    <row r="46">
      <c r="A46" t="n">
        <v>160.094293322048</v>
      </c>
      <c r="B46" t="n">
        <v>7.55946172672135</v>
      </c>
      <c r="C46" s="5">
        <f>DATE(1983,1,1)+A46-1</f>
        <v/>
      </c>
      <c r="G46" t="n">
        <v>276.16503245109</v>
      </c>
      <c r="H46" t="n">
        <v>0.66554054054054</v>
      </c>
    </row>
    <row r="47">
      <c r="A47" t="n">
        <v>174.233395937765</v>
      </c>
      <c r="B47" t="n">
        <v>8.66812660451164</v>
      </c>
      <c r="C47" s="5">
        <f>DATE(1983,1,1)+A47-1</f>
        <v/>
      </c>
      <c r="G47" t="n">
        <v>319.329909976544</v>
      </c>
      <c r="H47" t="n">
        <v>0.667792792792792</v>
      </c>
    </row>
    <row r="48">
      <c r="A48" t="n">
        <v>188.738108122784</v>
      </c>
      <c r="B48" t="n">
        <v>9.832250707342689</v>
      </c>
      <c r="C48" s="5">
        <f>DATE(1983,1,1)+A48-1</f>
        <v/>
      </c>
      <c r="G48" t="n">
        <v>132.926991710645</v>
      </c>
      <c r="H48" t="n">
        <v>0.621621621621621</v>
      </c>
    </row>
    <row r="49">
      <c r="A49" t="n">
        <v>201.970580910454</v>
      </c>
      <c r="B49" t="n">
        <v>10.6820450115253</v>
      </c>
      <c r="C49" s="5">
        <f>DATE(1983,1,1)+A49-1</f>
        <v/>
      </c>
      <c r="G49" t="n">
        <v>142.857465083426</v>
      </c>
      <c r="H49" t="n">
        <v>0.621621621621621</v>
      </c>
    </row>
    <row r="50">
      <c r="A50" t="n">
        <v>216.315808149561</v>
      </c>
      <c r="B50" t="n">
        <v>11.4392761978949</v>
      </c>
      <c r="C50" s="5">
        <f>DATE(1983,1,1)+A50-1</f>
        <v/>
      </c>
      <c r="G50" t="n">
        <v>219.265875712991</v>
      </c>
      <c r="H50" t="n">
        <v>0.617117117117117</v>
      </c>
    </row>
    <row r="51">
      <c r="A51" t="n">
        <v>230.298838478693</v>
      </c>
      <c r="B51" t="n">
        <v>12.0855608464518</v>
      </c>
      <c r="C51" s="5">
        <f>DATE(1983,1,1)+A51-1</f>
        <v/>
      </c>
      <c r="G51" t="n">
        <v>238.722638133695</v>
      </c>
      <c r="H51" t="n">
        <v>0.615990990990991</v>
      </c>
    </row>
    <row r="52">
      <c r="A52" t="n">
        <v>142.290677120296</v>
      </c>
      <c r="B52" t="n">
        <v>0</v>
      </c>
      <c r="C52" s="5">
        <f>DATE(1983,1,1)+A52-1</f>
        <v/>
      </c>
      <c r="G52" t="n">
        <v>279.859747321285</v>
      </c>
      <c r="H52" t="n">
        <v>0.619369369369369</v>
      </c>
    </row>
    <row r="53">
      <c r="A53" t="n">
        <v>154.527790937399</v>
      </c>
      <c r="B53" t="n">
        <v>2.0666671660041</v>
      </c>
      <c r="C53" s="5">
        <f>DATE(1983,1,1)+A53-1</f>
        <v/>
      </c>
      <c r="G53" t="n">
        <v>288.171201156778</v>
      </c>
      <c r="H53" t="n">
        <v>0.617117117117117</v>
      </c>
    </row>
    <row r="54">
      <c r="A54" t="n">
        <v>161.495986263227</v>
      </c>
      <c r="B54" t="n">
        <v>2.76897279422366</v>
      </c>
      <c r="C54" s="5">
        <f>DATE(1983,1,1)+A54-1</f>
        <v/>
      </c>
      <c r="G54" t="n">
        <v>326.069130150861</v>
      </c>
      <c r="H54" t="n">
        <v>0.617117117117117</v>
      </c>
    </row>
    <row r="55">
      <c r="A55" t="n">
        <v>168.275120262301</v>
      </c>
      <c r="B55" t="n">
        <v>3.54527555000458</v>
      </c>
      <c r="C55" s="5">
        <f>DATE(1983,1,1)+A55-1</f>
        <v/>
      </c>
      <c r="G55" t="n">
        <v>168.336368543099</v>
      </c>
      <c r="H55" t="n">
        <v>0.477477477477477</v>
      </c>
    </row>
    <row r="56">
      <c r="A56" t="n">
        <v>181.648877146136</v>
      </c>
      <c r="B56" t="n">
        <v>5.09789510543198</v>
      </c>
      <c r="C56" s="5">
        <f>DATE(1983,1,1)+A56-1</f>
        <v/>
      </c>
      <c r="G56" t="n">
        <v>182.726562916466</v>
      </c>
      <c r="H56" t="n">
        <v>0.476351351351351</v>
      </c>
    </row>
    <row r="57">
      <c r="A57" t="n">
        <v>202.577351738911</v>
      </c>
      <c r="B57" t="n">
        <v>6.81640080068758</v>
      </c>
      <c r="C57" s="5">
        <f>DATE(1983,1,1)+A57-1</f>
        <v/>
      </c>
      <c r="G57" t="n">
        <v>243.934128285089</v>
      </c>
      <c r="H57" t="n">
        <v>0.472972972972973</v>
      </c>
    </row>
    <row r="58">
      <c r="A58" t="n">
        <v>215.974997238039</v>
      </c>
      <c r="B58" t="n">
        <v>7.98060916671192</v>
      </c>
      <c r="C58" s="5">
        <f>DATE(1983,1,1)+A58-1</f>
        <v/>
      </c>
      <c r="G58" t="n">
        <v>261.36312236793</v>
      </c>
      <c r="H58" t="n">
        <v>0.472972972972973</v>
      </c>
    </row>
    <row r="59">
      <c r="A59" t="n">
        <v>230.43420729869</v>
      </c>
      <c r="B59" t="n">
        <v>9.88456410650118</v>
      </c>
      <c r="C59" s="5">
        <f>DATE(1983,1,1)+A59-1</f>
        <v/>
      </c>
      <c r="G59" t="n">
        <v>279.398963497521</v>
      </c>
      <c r="H59" t="n">
        <v>0.474099099099099</v>
      </c>
    </row>
    <row r="60">
      <c r="A60" t="n">
        <v>241.075561614183</v>
      </c>
      <c r="B60" t="n">
        <v>10.8640254212691</v>
      </c>
      <c r="C60" s="5">
        <f>DATE(1983,1,1)+A60-1</f>
        <v/>
      </c>
      <c r="G60" t="n">
        <v>286.89748420758</v>
      </c>
      <c r="H60" t="n">
        <v>0.474099099099099</v>
      </c>
    </row>
    <row r="61">
      <c r="A61" t="n">
        <v>250.423063023251</v>
      </c>
      <c r="B61" t="n">
        <v>11.8805765849438</v>
      </c>
      <c r="C61" s="5">
        <f>DATE(1983,1,1)+A61-1</f>
        <v/>
      </c>
      <c r="G61" t="n">
        <v>329.658177408177</v>
      </c>
      <c r="H61" t="n">
        <v>0.475225225225225</v>
      </c>
    </row>
    <row r="62">
      <c r="A62" t="n">
        <v>183.068770937062</v>
      </c>
      <c r="B62" t="n">
        <v>0</v>
      </c>
      <c r="C62" s="5">
        <f>DATE(1983,1,1)+A62-1</f>
        <v/>
      </c>
      <c r="G62" t="n">
        <v>168.789620981928</v>
      </c>
      <c r="H62" t="n">
        <v>0.43018018018018</v>
      </c>
    </row>
    <row r="63">
      <c r="A63" t="n">
        <v>202.497268000022</v>
      </c>
      <c r="B63" t="n">
        <v>2.11850307373404</v>
      </c>
      <c r="C63" s="5">
        <f>DATE(1983,1,1)+A63-1</f>
        <v/>
      </c>
      <c r="G63" t="n">
        <v>182.772207673649</v>
      </c>
      <c r="H63" t="n">
        <v>0.431306306306306</v>
      </c>
    </row>
    <row r="64">
      <c r="A64" t="n">
        <v>217.345976245269</v>
      </c>
      <c r="B64" t="n">
        <v>3.68950604916102</v>
      </c>
      <c r="C64" s="5">
        <f>DATE(1983,1,1)+A64-1</f>
        <v/>
      </c>
      <c r="G64" t="n">
        <v>245.802596420384</v>
      </c>
      <c r="H64" t="n">
        <v>0.429054054054054</v>
      </c>
    </row>
    <row r="65">
      <c r="A65" t="n">
        <v>230.87353030947</v>
      </c>
      <c r="B65" t="n">
        <v>5.74149737566966</v>
      </c>
      <c r="C65" s="5">
        <f>DATE(1983,1,1)+A65-1</f>
        <v/>
      </c>
      <c r="G65" t="n">
        <v>266.677997894344</v>
      </c>
      <c r="H65" t="n">
        <v>0.427927927927927</v>
      </c>
    </row>
    <row r="66">
      <c r="A66" t="n">
        <v>240.770014849047</v>
      </c>
      <c r="B66" t="n">
        <v>6.83198949144354</v>
      </c>
      <c r="C66" s="5">
        <f>DATE(1983,1,1)+A66-1</f>
        <v/>
      </c>
      <c r="G66" t="n">
        <v>288.562148502052</v>
      </c>
      <c r="H66" t="n">
        <v>0.431306306306306</v>
      </c>
    </row>
    <row r="67">
      <c r="A67" t="n">
        <v>250.477438061871</v>
      </c>
      <c r="B67" t="n">
        <v>7.99647873477879</v>
      </c>
      <c r="C67" s="5">
        <f>DATE(1983,1,1)+A67-1</f>
        <v/>
      </c>
      <c r="G67" t="n">
        <v>299.710880444053</v>
      </c>
      <c r="H67" t="n">
        <v>0.429054054054054</v>
      </c>
    </row>
    <row r="68">
      <c r="A68" t="n">
        <v>259.077794588805</v>
      </c>
      <c r="B68" t="n">
        <v>9.16105224130731</v>
      </c>
      <c r="C68" s="5">
        <f>DATE(1983,1,1)+A68-1</f>
        <v/>
      </c>
      <c r="G68" t="n">
        <v>334.974194053521</v>
      </c>
      <c r="H68" t="n">
        <v>0.429054054054054</v>
      </c>
    </row>
    <row r="69">
      <c r="A69" t="n">
        <v>269.339888697684</v>
      </c>
      <c r="B69" t="n">
        <v>10.3070035821219</v>
      </c>
      <c r="C69" s="5">
        <f>DATE(1983,1,1)+A69-1</f>
        <v/>
      </c>
      <c r="G69" t="n">
        <v>223.453097513193</v>
      </c>
      <c r="H69" t="n">
        <v>0.284909909909909</v>
      </c>
    </row>
    <row r="70">
      <c r="A70" t="n">
        <v>235.836674524989</v>
      </c>
      <c r="B70" t="n">
        <v>0</v>
      </c>
      <c r="C70" s="5">
        <f>DATE(1983,1,1)+A70-1</f>
        <v/>
      </c>
      <c r="G70" t="n">
        <v>236.01704515166</v>
      </c>
      <c r="H70" t="n">
        <v>0.286036036036036</v>
      </c>
    </row>
    <row r="71">
      <c r="A71" t="n">
        <v>241.855013004619</v>
      </c>
      <c r="B71" t="n">
        <v>1.19072318417499</v>
      </c>
      <c r="C71" s="5">
        <f>DATE(1983,1,1)+A71-1</f>
        <v/>
      </c>
      <c r="G71" t="n">
        <v>288.713917319686</v>
      </c>
      <c r="H71" t="n">
        <v>0.281531531531531</v>
      </c>
    </row>
    <row r="72">
      <c r="A72" t="n">
        <v>259.398584565604</v>
      </c>
      <c r="B72" t="n">
        <v>3.94524484075192</v>
      </c>
      <c r="C72" s="5">
        <f>DATE(1983,1,1)+A72-1</f>
        <v/>
      </c>
      <c r="G72" t="n">
        <v>295.603308745135</v>
      </c>
      <c r="H72" t="n">
        <v>0.282657657657657</v>
      </c>
    </row>
    <row r="73">
      <c r="A73" t="n">
        <v>270.15505925575</v>
      </c>
      <c r="B73" t="n">
        <v>6.05293413801562</v>
      </c>
      <c r="C73" s="5">
        <f>DATE(1983,1,1)+A73-1</f>
        <v/>
      </c>
      <c r="G73" t="n">
        <v>311.002252252252</v>
      </c>
      <c r="H73" t="n">
        <v>0.286036036036036</v>
      </c>
    </row>
    <row r="74">
      <c r="A74" t="n">
        <v>278.722426742516</v>
      </c>
      <c r="B74" t="n">
        <v>7.75388500133884</v>
      </c>
      <c r="C74" s="5">
        <f>DATE(1983,1,1)+A74-1</f>
        <v/>
      </c>
      <c r="G74" t="n">
        <v>318.301533597206</v>
      </c>
      <c r="H74" t="n">
        <v>0.282657657657657</v>
      </c>
    </row>
    <row r="75">
      <c r="A75" t="n">
        <v>286.724885355244</v>
      </c>
      <c r="B75" t="n">
        <v>9.63983570549826</v>
      </c>
      <c r="C75" s="5">
        <f>DATE(1983,1,1)+A75-1</f>
        <v/>
      </c>
      <c r="G75" t="n">
        <v>352.14392591556</v>
      </c>
      <c r="H75" t="n">
        <v>0.284909909909909</v>
      </c>
    </row>
    <row r="76">
      <c r="A76" t="n">
        <v>294.048452272391</v>
      </c>
      <c r="B76" t="n">
        <v>10.5640624970741</v>
      </c>
      <c r="C76" s="5">
        <f>DATE(1983,1,1)+A76-1</f>
        <v/>
      </c>
      <c r="G76" t="n">
        <v>223.496460032517</v>
      </c>
      <c r="H76" t="n">
        <v>0.242117117117117</v>
      </c>
    </row>
    <row r="77">
      <c r="A77" t="n">
        <v>276.613630788647</v>
      </c>
      <c r="B77" t="n">
        <v>0</v>
      </c>
      <c r="C77" s="5">
        <f>DATE(1983,1,1)+A77-1</f>
        <v/>
      </c>
      <c r="G77" t="n">
        <v>235.659646702915</v>
      </c>
      <c r="H77" t="n">
        <v>0.238738738738738</v>
      </c>
    </row>
    <row r="78">
      <c r="A78" t="n">
        <v>282.229957999479</v>
      </c>
      <c r="B78" t="n">
        <v>1.72402493441514</v>
      </c>
      <c r="C78" s="5">
        <f>DATE(1983,1,1)+A78-1</f>
        <v/>
      </c>
      <c r="G78" t="n">
        <v>277.204363572152</v>
      </c>
      <c r="H78" t="n">
        <v>0.239864864864864</v>
      </c>
    </row>
    <row r="79">
      <c r="A79" t="n">
        <v>290.609401712602</v>
      </c>
      <c r="B79" t="n">
        <v>3.48047715437578</v>
      </c>
      <c r="C79" s="5">
        <f>DATE(1983,1,1)+A79-1</f>
        <v/>
      </c>
      <c r="G79" t="n">
        <v>290.581244336052</v>
      </c>
      <c r="H79" t="n">
        <v>0.238738738738738</v>
      </c>
    </row>
    <row r="80">
      <c r="A80" t="n">
        <v>300.821443484676</v>
      </c>
      <c r="B80" t="n">
        <v>5.44024241584447</v>
      </c>
      <c r="C80" s="5">
        <f>DATE(1983,1,1)+A80-1</f>
        <v/>
      </c>
      <c r="G80" t="n">
        <v>307.401109134282</v>
      </c>
      <c r="H80" t="n">
        <v>0.239864864864864</v>
      </c>
    </row>
    <row r="81">
      <c r="A81" t="n">
        <v>308.121121786529</v>
      </c>
      <c r="B81" t="n">
        <v>6.75288039682346</v>
      </c>
      <c r="C81" s="5">
        <f>DATE(1983,1,1)+A81-1</f>
        <v/>
      </c>
      <c r="G81" t="n">
        <v>314.898488725411</v>
      </c>
      <c r="H81" t="n">
        <v>0.24099099099099</v>
      </c>
    </row>
    <row r="82">
      <c r="A82" t="n">
        <v>314.317146061819</v>
      </c>
      <c r="B82" t="n">
        <v>8.01011532822386</v>
      </c>
      <c r="C82" s="5">
        <f>DATE(1983,1,1)+A82-1</f>
        <v/>
      </c>
      <c r="G82" t="n">
        <v>347.93251239405</v>
      </c>
      <c r="H82" t="n">
        <v>0.24099099099099</v>
      </c>
    </row>
    <row r="83">
      <c r="A83" t="n">
        <v>321.624787235437</v>
      </c>
      <c r="B83" t="n">
        <v>9.19328291273516</v>
      </c>
      <c r="C83" s="5">
        <f>DATE(1983,1,1)+A83-1</f>
        <v/>
      </c>
      <c r="G83" t="n">
        <v>266.203977090996</v>
      </c>
      <c r="H83" t="n">
        <v>0.09572072072072051</v>
      </c>
    </row>
    <row r="84">
      <c r="A84" t="n">
        <v>328.721753573227</v>
      </c>
      <c r="B84" t="n">
        <v>10.8018672723629</v>
      </c>
      <c r="C84" s="5">
        <f>DATE(1983,1,1)+A84-1</f>
        <v/>
      </c>
      <c r="G84" t="n">
        <v>278.162218801641</v>
      </c>
      <c r="H84" t="n">
        <v>0.0945945945945946</v>
      </c>
    </row>
    <row r="85">
      <c r="G85" t="n">
        <v>254.85600578389</v>
      </c>
      <c r="H85" t="n">
        <v>0.0945945945945946</v>
      </c>
    </row>
    <row r="86">
      <c r="G86" t="n">
        <v>254.85600578389</v>
      </c>
      <c r="H86" t="n">
        <v>0.0945945945945946</v>
      </c>
    </row>
    <row r="87">
      <c r="G87" t="n">
        <v>254.85600578389</v>
      </c>
      <c r="H87" t="n">
        <v>0.0945945945945946</v>
      </c>
    </row>
    <row r="88">
      <c r="G88" t="n">
        <v>254.85600578389</v>
      </c>
      <c r="H88" t="n">
        <v>0.0945945945945946</v>
      </c>
    </row>
    <row r="89">
      <c r="G89" t="n">
        <v>254.85600578389</v>
      </c>
      <c r="H89" t="n">
        <v>0.0945945945945946</v>
      </c>
    </row>
    <row r="90">
      <c r="G90" t="n">
        <v>266.452284570073</v>
      </c>
      <c r="H90" t="n">
        <v>0.0506756756756756</v>
      </c>
    </row>
    <row r="91">
      <c r="G91" t="n">
        <v>278.409385161789</v>
      </c>
      <c r="H91" t="n">
        <v>0.0506756756756756</v>
      </c>
    </row>
    <row r="92">
      <c r="G92" t="n">
        <v>309.620585452316</v>
      </c>
      <c r="H92" t="n">
        <v>0.0495495495495492</v>
      </c>
    </row>
    <row r="93">
      <c r="G93" t="n">
        <v>321.981870368889</v>
      </c>
      <c r="H93" t="n">
        <v>0.0506756756756756</v>
      </c>
    </row>
    <row r="94">
      <c r="G94" t="n">
        <v>335.154947291966</v>
      </c>
      <c r="H94" t="n">
        <v>0.0506756756756756</v>
      </c>
    </row>
    <row r="95">
      <c r="G95" t="n">
        <v>341.031025107948</v>
      </c>
      <c r="H95" t="n">
        <v>0.0518018018018018</v>
      </c>
    </row>
    <row r="96">
      <c r="G96" t="n">
        <v>367.376037835172</v>
      </c>
      <c r="H96" t="n">
        <v>0.0529279279279277</v>
      </c>
    </row>
    <row r="97">
      <c r="G97" t="n">
        <v>151.042939389093</v>
      </c>
      <c r="H97" t="n">
        <v>0.943693693693693</v>
      </c>
    </row>
    <row r="98">
      <c r="G98" t="n">
        <v>178.243106642145</v>
      </c>
      <c r="H98" t="n">
        <v>0.900900900900901</v>
      </c>
    </row>
    <row r="99">
      <c r="G99" t="n">
        <v>208.385534943227</v>
      </c>
      <c r="H99" t="n">
        <v>0.754504504504504</v>
      </c>
    </row>
    <row r="100">
      <c r="G100" t="n">
        <v>228.69631077083</v>
      </c>
      <c r="H100" t="n">
        <v>0.710585585585585</v>
      </c>
    </row>
    <row r="101">
      <c r="G101" t="n">
        <v>244.449685817474</v>
      </c>
      <c r="H101" t="n">
        <v>0.564189189189189</v>
      </c>
    </row>
    <row r="102">
      <c r="G102" t="n">
        <v>255.849007476411</v>
      </c>
      <c r="H102" t="n">
        <v>0.514639639639639</v>
      </c>
    </row>
    <row r="103">
      <c r="G103" t="n">
        <v>279.502805320113</v>
      </c>
      <c r="H103" t="n">
        <v>0.371621621621621</v>
      </c>
    </row>
    <row r="104">
      <c r="G104" t="n">
        <v>283.399041793272</v>
      </c>
      <c r="H104" t="n">
        <v>0.326576576576576</v>
      </c>
    </row>
    <row r="105">
      <c r="G105" t="n">
        <v>306.038384908577</v>
      </c>
      <c r="H105" t="n">
        <v>0.184684684684684</v>
      </c>
    </row>
    <row r="106">
      <c r="G106" t="n">
        <v>328.578450677008</v>
      </c>
      <c r="H106" t="n">
        <v>0.140765765765765</v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183"/>
  <sheetViews>
    <sheetView zoomScaleNormal="100" workbookViewId="0">
      <selection activeCell="H4" sqref="A3:H183"/>
    </sheetView>
  </sheetViews>
  <sheetFormatPr baseColWidth="8" defaultColWidth="8.5703125" defaultRowHeight="15"/>
  <cols>
    <col width="9.5703125" customWidth="1" min="1" max="1"/>
    <col width="9.85546875" customWidth="1" min="2" max="2"/>
  </cols>
  <sheetData>
    <row r="3">
      <c r="D3" t="inlineStr">
        <is>
          <t>0-30</t>
        </is>
      </c>
      <c r="E3" t="inlineStr">
        <is>
          <t>30-60</t>
        </is>
      </c>
      <c r="F3" t="inlineStr">
        <is>
          <t>60-90</t>
        </is>
      </c>
      <c r="G3" t="inlineStr">
        <is>
          <t>90-120</t>
        </is>
      </c>
      <c r="H3" t="inlineStr">
        <is>
          <t>120-150</t>
        </is>
      </c>
    </row>
    <row r="4">
      <c r="A4" s="1" t="inlineStr">
        <is>
          <t>Yucheng02</t>
        </is>
      </c>
      <c r="B4" s="2" t="n">
        <v>37625</v>
      </c>
      <c r="D4" t="n">
        <v>78</v>
      </c>
      <c r="E4" t="n">
        <v>80.2</v>
      </c>
      <c r="F4" t="n">
        <v>97.2</v>
      </c>
      <c r="G4" t="n">
        <v>101.6</v>
      </c>
      <c r="H4" t="n">
        <v>117.1</v>
      </c>
    </row>
    <row r="5">
      <c r="A5" s="1" t="inlineStr">
        <is>
          <t>Yucheng02</t>
        </is>
      </c>
      <c r="B5" s="2" t="n">
        <v>37635</v>
      </c>
      <c r="D5" t="n">
        <v>91.2</v>
      </c>
      <c r="E5" t="n">
        <v>84.09999999999999</v>
      </c>
      <c r="F5" t="n">
        <v>104.9</v>
      </c>
      <c r="G5" t="n">
        <v>106.2</v>
      </c>
      <c r="H5" t="n">
        <v>128.8</v>
      </c>
    </row>
    <row r="6">
      <c r="A6" s="1" t="inlineStr">
        <is>
          <t>Yucheng02</t>
        </is>
      </c>
      <c r="B6" s="2" t="n">
        <v>37644</v>
      </c>
      <c r="D6" t="n">
        <v>89.5</v>
      </c>
      <c r="E6" t="n">
        <v>80.2</v>
      </c>
      <c r="F6" t="n">
        <v>101.1</v>
      </c>
      <c r="G6" t="n">
        <v>99.59999999999999</v>
      </c>
      <c r="H6" t="n">
        <v>120.5</v>
      </c>
    </row>
    <row r="7">
      <c r="A7" s="1" t="inlineStr">
        <is>
          <t>Yucheng02</t>
        </is>
      </c>
      <c r="B7" s="2" t="n">
        <v>37656</v>
      </c>
      <c r="D7" t="n">
        <v>78</v>
      </c>
      <c r="E7" t="n">
        <v>80.2</v>
      </c>
      <c r="F7" t="n">
        <v>97.2</v>
      </c>
      <c r="G7" t="n">
        <v>101.6</v>
      </c>
      <c r="H7" t="n">
        <v>117.1</v>
      </c>
    </row>
    <row r="8">
      <c r="A8" s="1" t="inlineStr">
        <is>
          <t>Yucheng02</t>
        </is>
      </c>
      <c r="B8" s="2" t="n">
        <v>37676</v>
      </c>
      <c r="D8" t="n">
        <v>60.2</v>
      </c>
      <c r="E8" t="n">
        <v>77.59999999999999</v>
      </c>
      <c r="F8" t="n">
        <v>96</v>
      </c>
      <c r="G8" t="n">
        <v>92.2</v>
      </c>
      <c r="H8" t="n">
        <v>116.4</v>
      </c>
    </row>
    <row r="9">
      <c r="A9" s="1" t="inlineStr">
        <is>
          <t>Yucheng02</t>
        </is>
      </c>
      <c r="B9" s="2" t="n">
        <v>37686</v>
      </c>
      <c r="D9" t="n">
        <v>61.4</v>
      </c>
      <c r="E9" t="n">
        <v>73.40000000000001</v>
      </c>
      <c r="F9" t="n">
        <v>89.40000000000001</v>
      </c>
      <c r="G9" t="n">
        <v>89.5</v>
      </c>
      <c r="H9" t="n">
        <v>107.7</v>
      </c>
    </row>
    <row r="10">
      <c r="A10" s="1" t="inlineStr">
        <is>
          <t>Yucheng02</t>
        </is>
      </c>
      <c r="B10" s="2" t="n">
        <v>37691</v>
      </c>
      <c r="D10" t="n">
        <v>59.2</v>
      </c>
      <c r="E10" t="n">
        <v>73.40000000000001</v>
      </c>
      <c r="F10" t="n">
        <v>91.90000000000001</v>
      </c>
      <c r="G10" t="n">
        <v>89.40000000000001</v>
      </c>
      <c r="H10" t="n">
        <v>114.1</v>
      </c>
    </row>
    <row r="11">
      <c r="A11" s="1" t="inlineStr">
        <is>
          <t>Yucheng02</t>
        </is>
      </c>
      <c r="B11" s="2" t="n">
        <v>37696</v>
      </c>
      <c r="D11" t="n">
        <v>62.2</v>
      </c>
      <c r="E11" t="n">
        <v>74.09999999999999</v>
      </c>
      <c r="F11" t="n">
        <v>91.5</v>
      </c>
      <c r="G11" t="n">
        <v>88.8</v>
      </c>
      <c r="H11" t="n">
        <v>112.5</v>
      </c>
    </row>
    <row r="12">
      <c r="A12" s="1" t="inlineStr">
        <is>
          <t>Yucheng02</t>
        </is>
      </c>
      <c r="B12" s="2" t="n">
        <v>37699</v>
      </c>
    </row>
    <row r="13">
      <c r="A13" s="1" t="inlineStr">
        <is>
          <t>Yucheng02</t>
        </is>
      </c>
      <c r="B13" s="2" t="n">
        <v>37701</v>
      </c>
      <c r="D13" t="n">
        <v>60.6</v>
      </c>
      <c r="E13" t="n">
        <v>76.09999999999999</v>
      </c>
      <c r="F13" t="n">
        <v>92.2</v>
      </c>
      <c r="G13" t="n">
        <v>89.90000000000001</v>
      </c>
      <c r="H13" t="n">
        <v>114.1</v>
      </c>
    </row>
    <row r="14">
      <c r="A14" s="1" t="inlineStr">
        <is>
          <t>Yucheng02</t>
        </is>
      </c>
      <c r="B14" s="2" t="n">
        <v>37705</v>
      </c>
    </row>
    <row r="15">
      <c r="A15" s="1" t="inlineStr">
        <is>
          <t>Yucheng02</t>
        </is>
      </c>
      <c r="B15" s="2" t="n">
        <v>37706</v>
      </c>
      <c r="D15" t="n">
        <v>60</v>
      </c>
      <c r="E15" t="n">
        <v>75.40000000000001</v>
      </c>
      <c r="F15" t="n">
        <v>90.59999999999999</v>
      </c>
      <c r="G15" t="n">
        <v>77.8</v>
      </c>
      <c r="H15" t="n">
        <v>88.5</v>
      </c>
    </row>
    <row r="16">
      <c r="A16" s="1" t="inlineStr">
        <is>
          <t>Yucheng02</t>
        </is>
      </c>
      <c r="B16" s="2" t="n">
        <v>37707</v>
      </c>
    </row>
    <row r="17">
      <c r="A17" s="1" t="inlineStr">
        <is>
          <t>Yucheng02</t>
        </is>
      </c>
      <c r="B17" s="2" t="n">
        <v>37711</v>
      </c>
      <c r="D17" t="n">
        <v>81.40000000000001</v>
      </c>
      <c r="E17" t="n">
        <v>91.8</v>
      </c>
      <c r="F17" t="n">
        <v>100.3</v>
      </c>
      <c r="G17" t="n">
        <v>95.40000000000001</v>
      </c>
      <c r="H17" t="n">
        <v>116</v>
      </c>
    </row>
    <row r="18">
      <c r="A18" s="1" t="inlineStr">
        <is>
          <t>Yucheng02</t>
        </is>
      </c>
      <c r="B18" s="2" t="n">
        <v>37715</v>
      </c>
    </row>
    <row r="19">
      <c r="A19" s="1" t="inlineStr">
        <is>
          <t>Yucheng02</t>
        </is>
      </c>
      <c r="B19" s="2" t="n">
        <v>37717</v>
      </c>
      <c r="D19" t="n">
        <v>69.5</v>
      </c>
      <c r="E19" t="n">
        <v>84.40000000000001</v>
      </c>
      <c r="F19" t="n">
        <v>100.9</v>
      </c>
      <c r="G19" t="n">
        <v>98.2</v>
      </c>
      <c r="H19" t="n">
        <v>113.8</v>
      </c>
    </row>
    <row r="20">
      <c r="A20" s="1" t="inlineStr">
        <is>
          <t>Yucheng02</t>
        </is>
      </c>
      <c r="B20" s="2" t="n">
        <v>37721</v>
      </c>
    </row>
    <row r="21">
      <c r="A21" s="1" t="inlineStr">
        <is>
          <t>Yucheng02</t>
        </is>
      </c>
      <c r="B21" s="2" t="n">
        <v>37722</v>
      </c>
      <c r="D21" t="n">
        <v>66.2</v>
      </c>
      <c r="E21" t="n">
        <v>80.2</v>
      </c>
      <c r="F21" t="n">
        <v>97.90000000000001</v>
      </c>
      <c r="G21" t="n">
        <v>95.90000000000001</v>
      </c>
      <c r="H21" t="n">
        <v>114.1</v>
      </c>
    </row>
    <row r="22">
      <c r="A22" s="1" t="inlineStr">
        <is>
          <t>Yucheng02</t>
        </is>
      </c>
      <c r="B22" s="2" t="n">
        <v>37726</v>
      </c>
    </row>
    <row r="23">
      <c r="A23" s="1" t="inlineStr">
        <is>
          <t>Yucheng02</t>
        </is>
      </c>
      <c r="B23" s="2" t="n">
        <v>37727</v>
      </c>
      <c r="D23" t="n">
        <v>57</v>
      </c>
      <c r="E23" t="n">
        <v>78.7</v>
      </c>
      <c r="F23" t="n">
        <v>98.59999999999999</v>
      </c>
      <c r="G23" t="n">
        <v>95.90000000000001</v>
      </c>
      <c r="H23" t="n">
        <v>114.7</v>
      </c>
    </row>
    <row r="24">
      <c r="A24" s="1" t="inlineStr">
        <is>
          <t>Yucheng02</t>
        </is>
      </c>
      <c r="B24" s="2" t="n">
        <v>37731</v>
      </c>
    </row>
    <row r="25">
      <c r="A25" s="1" t="inlineStr">
        <is>
          <t>Yucheng02</t>
        </is>
      </c>
      <c r="B25" s="2" t="n">
        <v>37732</v>
      </c>
      <c r="D25" t="n">
        <v>88.09999999999999</v>
      </c>
      <c r="E25" t="n">
        <v>96</v>
      </c>
      <c r="F25" t="n">
        <v>111.2</v>
      </c>
      <c r="G25" t="n">
        <v>118</v>
      </c>
      <c r="H25" t="n">
        <v>116.9</v>
      </c>
    </row>
    <row r="26">
      <c r="A26" s="1" t="inlineStr">
        <is>
          <t>Yucheng02</t>
        </is>
      </c>
      <c r="B26" s="2" t="n">
        <v>37734</v>
      </c>
      <c r="D26" t="n">
        <v>78.3</v>
      </c>
      <c r="E26" t="n">
        <v>89.90000000000001</v>
      </c>
      <c r="F26" t="n">
        <v>109</v>
      </c>
      <c r="G26" t="n">
        <v>118.1</v>
      </c>
      <c r="H26" t="n">
        <v>116.2</v>
      </c>
    </row>
    <row r="27">
      <c r="A27" s="1" t="inlineStr">
        <is>
          <t>Yucheng02</t>
        </is>
      </c>
      <c r="B27" s="2" t="n">
        <v>37736</v>
      </c>
    </row>
    <row r="28">
      <c r="A28" s="1" t="inlineStr">
        <is>
          <t>Yucheng02</t>
        </is>
      </c>
      <c r="B28" s="2" t="n">
        <v>37737</v>
      </c>
      <c r="D28" t="n">
        <v>76.09999999999999</v>
      </c>
      <c r="E28" t="n">
        <v>89.09999999999999</v>
      </c>
      <c r="F28" t="n">
        <v>105.9</v>
      </c>
      <c r="G28" t="n">
        <v>116.9</v>
      </c>
      <c r="H28" t="n">
        <v>115.6</v>
      </c>
    </row>
    <row r="29">
      <c r="A29" s="1" t="inlineStr">
        <is>
          <t>Yucheng02</t>
        </is>
      </c>
      <c r="B29" s="2" t="n">
        <v>37739</v>
      </c>
    </row>
    <row r="30">
      <c r="A30" s="1" t="inlineStr">
        <is>
          <t>Yucheng02</t>
        </is>
      </c>
      <c r="B30" s="2" t="n">
        <v>37740</v>
      </c>
      <c r="D30" t="n">
        <v>74.90000000000001</v>
      </c>
      <c r="E30" t="n">
        <v>84.2</v>
      </c>
      <c r="F30" t="n">
        <v>104.6</v>
      </c>
      <c r="G30" t="n">
        <v>115.9</v>
      </c>
      <c r="H30" t="n">
        <v>116.2</v>
      </c>
    </row>
    <row r="31">
      <c r="A31" s="1" t="inlineStr">
        <is>
          <t>Yucheng02</t>
        </is>
      </c>
      <c r="B31" s="2" t="n">
        <v>37741</v>
      </c>
    </row>
    <row r="32">
      <c r="A32" s="1" t="inlineStr">
        <is>
          <t>Yucheng02</t>
        </is>
      </c>
      <c r="B32" s="2" t="n">
        <v>37746</v>
      </c>
      <c r="D32" t="n">
        <v>59.4</v>
      </c>
      <c r="E32" t="n">
        <v>83</v>
      </c>
      <c r="F32" t="n">
        <v>104.2</v>
      </c>
      <c r="G32" t="n">
        <v>113.7</v>
      </c>
      <c r="H32" t="n">
        <v>116.5</v>
      </c>
    </row>
    <row r="33">
      <c r="A33" s="1" t="inlineStr">
        <is>
          <t>Yucheng02</t>
        </is>
      </c>
      <c r="B33" s="2" t="n">
        <v>37751</v>
      </c>
      <c r="D33" t="n">
        <v>53</v>
      </c>
      <c r="E33" t="n">
        <v>77</v>
      </c>
      <c r="F33" t="n">
        <v>101</v>
      </c>
      <c r="G33" t="n">
        <v>109.2</v>
      </c>
      <c r="H33" t="n">
        <v>114.2</v>
      </c>
    </row>
    <row r="34">
      <c r="A34" s="1" t="inlineStr">
        <is>
          <t>Yucheng02</t>
        </is>
      </c>
      <c r="B34" s="2" t="n">
        <v>37756</v>
      </c>
      <c r="D34" t="n">
        <v>47.5</v>
      </c>
      <c r="E34" t="n">
        <v>77.2</v>
      </c>
      <c r="F34" t="n">
        <v>102.5</v>
      </c>
      <c r="G34" t="n">
        <v>109.7</v>
      </c>
      <c r="H34" t="n">
        <v>115.8</v>
      </c>
    </row>
    <row r="35">
      <c r="A35" s="1" t="inlineStr">
        <is>
          <t>Yucheng02</t>
        </is>
      </c>
      <c r="B35" s="2" t="n">
        <v>37761</v>
      </c>
      <c r="D35" t="n">
        <v>79.5</v>
      </c>
      <c r="E35" t="n">
        <v>90.59999999999999</v>
      </c>
      <c r="F35" t="n">
        <v>109.5</v>
      </c>
      <c r="G35" t="n">
        <v>120</v>
      </c>
      <c r="H35" t="n">
        <v>122.3</v>
      </c>
    </row>
    <row r="36">
      <c r="A36" s="1" t="inlineStr">
        <is>
          <t>Yucheng02</t>
        </is>
      </c>
      <c r="B36" s="2" t="n">
        <v>37766</v>
      </c>
      <c r="D36" t="n">
        <v>64.90000000000001</v>
      </c>
      <c r="E36" t="n">
        <v>80.90000000000001</v>
      </c>
      <c r="F36" t="n">
        <v>101.2</v>
      </c>
      <c r="G36" t="n">
        <v>109.9</v>
      </c>
      <c r="H36" t="n">
        <v>115.3</v>
      </c>
    </row>
    <row r="37">
      <c r="A37" s="1" t="inlineStr">
        <is>
          <t>Yucheng02</t>
        </is>
      </c>
      <c r="B37" s="2" t="n">
        <v>37771</v>
      </c>
      <c r="D37" t="n">
        <v>51.4</v>
      </c>
      <c r="E37" t="n">
        <v>78.59999999999999</v>
      </c>
      <c r="F37" t="n">
        <v>103.2</v>
      </c>
      <c r="G37" t="n">
        <v>110.9</v>
      </c>
      <c r="H37" t="n">
        <v>116.4</v>
      </c>
    </row>
    <row r="38">
      <c r="A38" s="1" t="inlineStr">
        <is>
          <t>Yucheng02</t>
        </is>
      </c>
      <c r="B38" s="2" t="n">
        <v>37776</v>
      </c>
    </row>
    <row r="39">
      <c r="A39" s="1" t="inlineStr">
        <is>
          <t>Yucheng02</t>
        </is>
      </c>
      <c r="B39" s="2" t="n">
        <v>37777</v>
      </c>
      <c r="D39" t="n">
        <v>32.8</v>
      </c>
      <c r="E39" t="n">
        <v>69.5</v>
      </c>
      <c r="F39" t="n">
        <v>94.40000000000001</v>
      </c>
      <c r="G39" t="n">
        <v>104.5</v>
      </c>
      <c r="H39" t="n">
        <v>115.9</v>
      </c>
    </row>
    <row r="40">
      <c r="A40" s="1" t="inlineStr">
        <is>
          <t>Yucheng02</t>
        </is>
      </c>
      <c r="B40" s="2" t="n">
        <v>37782</v>
      </c>
      <c r="D40" t="n">
        <v>36.7</v>
      </c>
      <c r="E40" t="n">
        <v>73.90000000000001</v>
      </c>
      <c r="F40" t="n">
        <v>100.1</v>
      </c>
      <c r="G40" t="n">
        <v>104.8</v>
      </c>
      <c r="H40" t="n">
        <v>118.5</v>
      </c>
    </row>
    <row r="41">
      <c r="A41" s="1" t="inlineStr">
        <is>
          <t>Yucheng03</t>
        </is>
      </c>
      <c r="B41" s="2" t="n">
        <v>37786</v>
      </c>
      <c r="D41" t="n">
        <v>41.6</v>
      </c>
      <c r="E41" t="n">
        <v>72</v>
      </c>
      <c r="F41" t="n">
        <v>94.09999999999999</v>
      </c>
      <c r="G41" t="n">
        <v>96.90000000000001</v>
      </c>
      <c r="H41" t="n">
        <v>113</v>
      </c>
    </row>
    <row r="42">
      <c r="A42" s="1" t="inlineStr">
        <is>
          <t>Yucheng03</t>
        </is>
      </c>
      <c r="B42" s="2" t="n">
        <v>37791</v>
      </c>
      <c r="D42" t="n">
        <v>41.9</v>
      </c>
      <c r="E42" t="n">
        <v>74.2</v>
      </c>
      <c r="F42" t="n">
        <v>97.2</v>
      </c>
      <c r="G42" t="n">
        <v>99.5</v>
      </c>
      <c r="H42" t="n">
        <v>116.7</v>
      </c>
    </row>
    <row r="43">
      <c r="A43" s="1" t="inlineStr">
        <is>
          <t>Yucheng03</t>
        </is>
      </c>
      <c r="B43" s="2" t="n">
        <v>37796</v>
      </c>
      <c r="D43" t="n">
        <v>46.1</v>
      </c>
      <c r="E43" t="n">
        <v>73.90000000000001</v>
      </c>
      <c r="F43" t="n">
        <v>95.7</v>
      </c>
      <c r="G43" t="n">
        <v>96.90000000000001</v>
      </c>
      <c r="H43" t="n">
        <v>113.5</v>
      </c>
    </row>
    <row r="44">
      <c r="A44" s="1" t="inlineStr">
        <is>
          <t>Yucheng03</t>
        </is>
      </c>
      <c r="B44" s="2" t="n">
        <v>37802</v>
      </c>
      <c r="D44" t="n">
        <v>48.8</v>
      </c>
      <c r="E44" t="n">
        <v>74.90000000000001</v>
      </c>
      <c r="F44" t="n">
        <v>98.09999999999999</v>
      </c>
      <c r="G44" t="n">
        <v>96.59999999999999</v>
      </c>
      <c r="H44" t="n">
        <v>116.9</v>
      </c>
    </row>
    <row r="45">
      <c r="A45" s="1" t="inlineStr">
        <is>
          <t>Yucheng03</t>
        </is>
      </c>
      <c r="B45" s="2" t="n">
        <v>37807</v>
      </c>
      <c r="D45" t="n">
        <v>45</v>
      </c>
      <c r="E45" t="n">
        <v>73.40000000000001</v>
      </c>
      <c r="F45" t="n">
        <v>93.8</v>
      </c>
      <c r="G45" t="n">
        <v>93.40000000000001</v>
      </c>
      <c r="H45" t="n">
        <v>113.8</v>
      </c>
    </row>
    <row r="46">
      <c r="A46" s="1" t="inlineStr">
        <is>
          <t>Yucheng03</t>
        </is>
      </c>
      <c r="B46" s="2" t="n">
        <v>37812</v>
      </c>
      <c r="D46" t="n">
        <v>46.7</v>
      </c>
      <c r="E46" t="n">
        <v>72.90000000000001</v>
      </c>
      <c r="F46" t="n">
        <v>96.09999999999999</v>
      </c>
      <c r="G46" t="n">
        <v>92.3</v>
      </c>
      <c r="H46" t="n">
        <v>114.6</v>
      </c>
    </row>
    <row r="47">
      <c r="A47" s="1" t="inlineStr">
        <is>
          <t>Yucheng03</t>
        </is>
      </c>
      <c r="B47" s="2" t="n">
        <v>37817</v>
      </c>
      <c r="D47" t="n">
        <v>53.7</v>
      </c>
      <c r="E47" t="n">
        <v>74.59999999999999</v>
      </c>
      <c r="F47" t="n">
        <v>95.09999999999999</v>
      </c>
      <c r="G47" t="n">
        <v>94.09999999999999</v>
      </c>
      <c r="H47" t="n">
        <v>114.8</v>
      </c>
    </row>
    <row r="48">
      <c r="A48" s="1" t="inlineStr">
        <is>
          <t>Yucheng03</t>
        </is>
      </c>
      <c r="B48" s="2" t="n">
        <v>37823</v>
      </c>
      <c r="D48" t="n">
        <v>73</v>
      </c>
      <c r="E48" t="n">
        <v>74.8</v>
      </c>
      <c r="F48" t="n">
        <v>94.90000000000001</v>
      </c>
      <c r="G48" t="n">
        <v>94.3</v>
      </c>
      <c r="H48" t="n">
        <v>114.2</v>
      </c>
    </row>
    <row r="49">
      <c r="A49" s="1" t="inlineStr">
        <is>
          <t>Yucheng03</t>
        </is>
      </c>
      <c r="B49" s="2" t="n">
        <v>37828</v>
      </c>
      <c r="D49" t="n">
        <v>66.2</v>
      </c>
      <c r="E49" t="n">
        <v>79</v>
      </c>
      <c r="F49" t="n">
        <v>95.09999999999999</v>
      </c>
      <c r="G49" t="n">
        <v>97.09999999999999</v>
      </c>
      <c r="H49" t="n">
        <v>114.6</v>
      </c>
    </row>
    <row r="50">
      <c r="A50" s="1" t="inlineStr">
        <is>
          <t>Yucheng03</t>
        </is>
      </c>
      <c r="B50" s="2" t="n">
        <v>37833</v>
      </c>
      <c r="D50" t="n">
        <v>74.8</v>
      </c>
      <c r="E50" t="n">
        <v>82.40000000000001</v>
      </c>
      <c r="F50" t="n">
        <v>98.3</v>
      </c>
      <c r="G50" t="n">
        <v>99.09999999999999</v>
      </c>
      <c r="H50" t="n">
        <v>116.2</v>
      </c>
    </row>
    <row r="51">
      <c r="A51" s="1" t="inlineStr">
        <is>
          <t>Yucheng03</t>
        </is>
      </c>
      <c r="B51" s="2" t="n">
        <v>37838</v>
      </c>
      <c r="D51" t="n">
        <v>68.2</v>
      </c>
      <c r="E51" t="n">
        <v>81.8</v>
      </c>
      <c r="F51" t="n">
        <v>98.90000000000001</v>
      </c>
      <c r="G51" t="n">
        <v>102</v>
      </c>
      <c r="H51" t="n">
        <v>116.3</v>
      </c>
    </row>
    <row r="52">
      <c r="A52" s="1" t="inlineStr">
        <is>
          <t>Yucheng03</t>
        </is>
      </c>
      <c r="B52" s="2" t="n">
        <v>37844</v>
      </c>
      <c r="D52" t="n">
        <v>61.9</v>
      </c>
      <c r="E52" t="n">
        <v>78.90000000000001</v>
      </c>
      <c r="F52" t="n">
        <v>97.09999999999999</v>
      </c>
      <c r="G52" t="n">
        <v>100.9</v>
      </c>
      <c r="H52" t="n">
        <v>115.8</v>
      </c>
    </row>
    <row r="53">
      <c r="A53" s="1" t="inlineStr">
        <is>
          <t>Yucheng03</t>
        </is>
      </c>
      <c r="B53" s="2" t="n">
        <v>37851</v>
      </c>
      <c r="D53" t="n">
        <v>50.3</v>
      </c>
      <c r="E53" t="n">
        <v>78.2</v>
      </c>
      <c r="F53" t="n">
        <v>92.5</v>
      </c>
      <c r="G53" t="n">
        <v>98.59999999999999</v>
      </c>
      <c r="H53" t="n">
        <v>113.5</v>
      </c>
    </row>
    <row r="54">
      <c r="A54" s="1" t="inlineStr">
        <is>
          <t>Yucheng03</t>
        </is>
      </c>
      <c r="B54" s="2" t="n">
        <v>37856</v>
      </c>
      <c r="D54" t="n">
        <v>60.9</v>
      </c>
      <c r="E54" t="n">
        <v>74.5</v>
      </c>
      <c r="F54" t="n">
        <v>93.3</v>
      </c>
      <c r="G54" t="n">
        <v>95.09999999999999</v>
      </c>
      <c r="H54" t="n">
        <v>116.3</v>
      </c>
    </row>
    <row r="55">
      <c r="A55" s="1" t="inlineStr">
        <is>
          <t>Yucheng03</t>
        </is>
      </c>
      <c r="B55" s="2" t="n">
        <v>37863</v>
      </c>
      <c r="D55" t="n">
        <v>69.90000000000001</v>
      </c>
      <c r="E55" t="n">
        <v>77.40000000000001</v>
      </c>
      <c r="F55" t="n">
        <v>91.7</v>
      </c>
      <c r="G55" t="n">
        <v>93.3</v>
      </c>
      <c r="H55" t="n">
        <v>111.4</v>
      </c>
    </row>
    <row r="56">
      <c r="A56" s="1" t="inlineStr">
        <is>
          <t>Yucheng03</t>
        </is>
      </c>
      <c r="B56" s="2" t="n">
        <v>37869</v>
      </c>
      <c r="D56" t="n">
        <v>74.3</v>
      </c>
      <c r="E56" t="n">
        <v>80.8</v>
      </c>
      <c r="F56" t="n">
        <v>93.09999999999999</v>
      </c>
      <c r="G56" t="n">
        <v>95.09999999999999</v>
      </c>
      <c r="H56" t="n">
        <v>111.2</v>
      </c>
    </row>
    <row r="57">
      <c r="A57" s="1" t="inlineStr">
        <is>
          <t>Yucheng03</t>
        </is>
      </c>
      <c r="B57" s="2" t="n">
        <v>37874</v>
      </c>
      <c r="D57" t="n">
        <v>70.8</v>
      </c>
      <c r="E57" t="n">
        <v>82</v>
      </c>
      <c r="F57" t="n">
        <v>97.40000000000001</v>
      </c>
      <c r="G57" t="n">
        <v>101.9</v>
      </c>
      <c r="H57" t="n">
        <v>114</v>
      </c>
    </row>
    <row r="58">
      <c r="A58" s="1" t="inlineStr">
        <is>
          <t>Yucheng03</t>
        </is>
      </c>
      <c r="B58" s="2" t="n">
        <v>37879</v>
      </c>
      <c r="D58" t="n">
        <v>63.5</v>
      </c>
      <c r="E58" t="n">
        <v>76</v>
      </c>
      <c r="F58" t="n">
        <v>94.40000000000001</v>
      </c>
      <c r="G58" t="n">
        <v>99.59999999999999</v>
      </c>
      <c r="H58" t="n">
        <v>112.3</v>
      </c>
    </row>
    <row r="59">
      <c r="A59" s="1" t="inlineStr">
        <is>
          <t>Yucheng03</t>
        </is>
      </c>
      <c r="B59" s="2" t="n">
        <v>37884</v>
      </c>
      <c r="D59" t="n">
        <v>61.5</v>
      </c>
      <c r="E59" t="n">
        <v>76.5</v>
      </c>
      <c r="F59" t="n">
        <v>97.09999999999999</v>
      </c>
      <c r="G59" t="n">
        <v>101.7</v>
      </c>
      <c r="H59" t="n">
        <v>113.9</v>
      </c>
    </row>
    <row r="60">
      <c r="A60" s="1" t="inlineStr">
        <is>
          <t>Yucheng03</t>
        </is>
      </c>
      <c r="B60" s="2" t="n">
        <v>37889</v>
      </c>
      <c r="D60" t="n">
        <v>60.3</v>
      </c>
      <c r="E60" t="n">
        <v>78.3</v>
      </c>
      <c r="F60" t="n">
        <v>93.90000000000001</v>
      </c>
      <c r="G60" t="n">
        <v>106.4</v>
      </c>
      <c r="H60" t="n">
        <v>118.5</v>
      </c>
    </row>
    <row r="61">
      <c r="A61" s="1" t="inlineStr">
        <is>
          <t>Yucheng03</t>
        </is>
      </c>
      <c r="B61" s="2" t="n">
        <v>37896</v>
      </c>
      <c r="D61" t="n">
        <v>66.7</v>
      </c>
      <c r="E61" t="n">
        <v>75.2</v>
      </c>
      <c r="F61" t="n">
        <v>94.5</v>
      </c>
      <c r="G61" t="n">
        <v>96.09999999999999</v>
      </c>
      <c r="H61" t="n">
        <v>112.8</v>
      </c>
    </row>
    <row r="62">
      <c r="A62" s="1" t="inlineStr">
        <is>
          <t>Yucheng03</t>
        </is>
      </c>
      <c r="B62" s="2" t="n">
        <v>37901</v>
      </c>
      <c r="D62" t="n">
        <v>68.59999999999999</v>
      </c>
      <c r="E62" t="n">
        <v>82.40000000000001</v>
      </c>
      <c r="F62" t="n">
        <v>102.7</v>
      </c>
      <c r="G62" t="n">
        <v>106</v>
      </c>
      <c r="H62" t="n">
        <v>121</v>
      </c>
    </row>
    <row r="63">
      <c r="A63" s="1" t="inlineStr">
        <is>
          <t>Yucheng03</t>
        </is>
      </c>
      <c r="B63" s="2" t="n">
        <v>37908</v>
      </c>
      <c r="D63" t="n">
        <v>92.8</v>
      </c>
      <c r="E63" t="n">
        <v>105.8</v>
      </c>
      <c r="F63" t="n">
        <v>118.9</v>
      </c>
      <c r="G63" t="n">
        <v>121.3</v>
      </c>
      <c r="H63" t="n">
        <v>121.3</v>
      </c>
    </row>
    <row r="64">
      <c r="A64" s="1" t="inlineStr">
        <is>
          <t>Yucheng03</t>
        </is>
      </c>
      <c r="B64" s="2" t="n">
        <v>37914</v>
      </c>
      <c r="D64" t="n">
        <v>88.09999999999999</v>
      </c>
      <c r="E64" t="n">
        <v>97.59999999999999</v>
      </c>
      <c r="F64" t="n">
        <v>116.1</v>
      </c>
      <c r="G64" t="n">
        <v>125.2</v>
      </c>
      <c r="H64" t="n">
        <v>121</v>
      </c>
    </row>
    <row r="65">
      <c r="A65" s="1" t="inlineStr">
        <is>
          <t>Yucheng03</t>
        </is>
      </c>
      <c r="B65" s="2" t="n">
        <v>37919</v>
      </c>
      <c r="D65" t="n">
        <v>77.5</v>
      </c>
      <c r="E65" t="n">
        <v>93.5</v>
      </c>
      <c r="F65" t="n">
        <v>111.8</v>
      </c>
      <c r="G65" t="n">
        <v>125.9</v>
      </c>
      <c r="H65" t="n">
        <v>122.7</v>
      </c>
    </row>
    <row r="66">
      <c r="A66" s="1" t="inlineStr">
        <is>
          <t>Yucheng03</t>
        </is>
      </c>
      <c r="B66" s="2" t="n">
        <v>37924</v>
      </c>
      <c r="D66" t="n">
        <v>72.40000000000001</v>
      </c>
      <c r="E66" t="n">
        <v>87.59999999999999</v>
      </c>
      <c r="F66" t="n">
        <v>105.9</v>
      </c>
      <c r="G66" t="n">
        <v>120.6</v>
      </c>
      <c r="H66" t="n">
        <v>118.5</v>
      </c>
    </row>
    <row r="67">
      <c r="A67" s="1" t="inlineStr">
        <is>
          <t>Yucheng03</t>
        </is>
      </c>
      <c r="B67" s="2" t="n">
        <v>37929</v>
      </c>
      <c r="D67" t="n">
        <v>73</v>
      </c>
      <c r="E67" t="n">
        <v>89.7</v>
      </c>
      <c r="F67" t="n">
        <v>107.8</v>
      </c>
      <c r="G67" t="n">
        <v>120</v>
      </c>
      <c r="H67" t="n">
        <v>120.1</v>
      </c>
    </row>
    <row r="68">
      <c r="A68" s="1" t="inlineStr">
        <is>
          <t>Yucheng03</t>
        </is>
      </c>
      <c r="B68" s="2" t="n">
        <v>37934</v>
      </c>
      <c r="D68" t="n">
        <v>79.7</v>
      </c>
      <c r="E68" t="n">
        <v>91.7</v>
      </c>
      <c r="F68" t="n">
        <v>109.3</v>
      </c>
      <c r="G68" t="n">
        <v>123.9</v>
      </c>
      <c r="H68" t="n">
        <v>123.5</v>
      </c>
    </row>
    <row r="69">
      <c r="A69" s="1" t="inlineStr">
        <is>
          <t>Yucheng03</t>
        </is>
      </c>
      <c r="B69" s="2" t="n">
        <v>37939</v>
      </c>
      <c r="D69" t="n">
        <v>75.40000000000001</v>
      </c>
      <c r="E69" t="n">
        <v>89.3</v>
      </c>
      <c r="F69" t="n">
        <v>108</v>
      </c>
      <c r="G69" t="n">
        <v>121.1</v>
      </c>
      <c r="H69" t="n">
        <v>120.7</v>
      </c>
    </row>
    <row r="70">
      <c r="A70" s="1" t="inlineStr">
        <is>
          <t>Yucheng03</t>
        </is>
      </c>
      <c r="B70" s="2" t="n">
        <v>37961</v>
      </c>
      <c r="D70" t="n">
        <v>80</v>
      </c>
      <c r="E70" t="n">
        <v>88.09999999999999</v>
      </c>
      <c r="F70" t="n">
        <v>109.9</v>
      </c>
      <c r="G70" t="n">
        <v>122.1</v>
      </c>
      <c r="H70" t="n">
        <v>120.2</v>
      </c>
    </row>
    <row r="71">
      <c r="A71" s="1" t="inlineStr">
        <is>
          <t>Yucheng03</t>
        </is>
      </c>
      <c r="B71" s="2" t="n">
        <v>37966</v>
      </c>
      <c r="D71" t="n">
        <v>73.3</v>
      </c>
      <c r="E71" t="n">
        <v>87</v>
      </c>
      <c r="F71" t="n">
        <v>105.2</v>
      </c>
      <c r="G71" t="n">
        <v>120.4</v>
      </c>
      <c r="H71" t="n">
        <v>119.1</v>
      </c>
    </row>
    <row r="72">
      <c r="A72" s="1" t="inlineStr">
        <is>
          <t>Yucheng03</t>
        </is>
      </c>
      <c r="B72" s="2" t="n">
        <v>37970</v>
      </c>
      <c r="D72" t="n">
        <v>74.3</v>
      </c>
      <c r="E72" t="n">
        <v>89.8</v>
      </c>
      <c r="F72" t="n">
        <v>112.1</v>
      </c>
      <c r="G72" t="n">
        <v>119.6</v>
      </c>
      <c r="H72" t="n">
        <v>127.2</v>
      </c>
    </row>
    <row r="73">
      <c r="A73" s="1" t="inlineStr">
        <is>
          <t>Yucheng03</t>
        </is>
      </c>
      <c r="B73" s="2" t="n">
        <v>37975</v>
      </c>
      <c r="D73" t="n">
        <v>76.2</v>
      </c>
      <c r="E73" t="n">
        <v>90.8</v>
      </c>
      <c r="F73" t="n">
        <v>111.5</v>
      </c>
      <c r="G73" t="n">
        <v>126.3</v>
      </c>
      <c r="H73" t="n">
        <v>124.8</v>
      </c>
    </row>
    <row r="74">
      <c r="A74" s="1" t="inlineStr">
        <is>
          <t>Yucheng03</t>
        </is>
      </c>
      <c r="B74" s="2" t="n">
        <v>37986</v>
      </c>
      <c r="D74" t="n">
        <v>71.8</v>
      </c>
      <c r="E74" t="n">
        <v>88.8</v>
      </c>
      <c r="F74" t="n">
        <v>110.1</v>
      </c>
      <c r="G74" t="n">
        <v>123.9</v>
      </c>
      <c r="H74" t="n">
        <v>121.1</v>
      </c>
    </row>
    <row r="75">
      <c r="A75" s="1" t="inlineStr">
        <is>
          <t>Yucheng03</t>
        </is>
      </c>
      <c r="B75" s="2" t="n">
        <v>37991</v>
      </c>
      <c r="D75" t="n">
        <v>70.5</v>
      </c>
      <c r="E75" t="n">
        <v>83.5</v>
      </c>
      <c r="F75" t="n">
        <v>104.6</v>
      </c>
      <c r="G75" t="n">
        <v>115.5</v>
      </c>
      <c r="H75" t="n">
        <v>114.5</v>
      </c>
    </row>
    <row r="76">
      <c r="A76" s="1" t="inlineStr">
        <is>
          <t>Yucheng03</t>
        </is>
      </c>
      <c r="B76" s="2" t="n">
        <v>37995</v>
      </c>
      <c r="D76" t="n">
        <v>64.3</v>
      </c>
      <c r="E76" t="n">
        <v>82.3</v>
      </c>
      <c r="F76" t="n">
        <v>103.1</v>
      </c>
      <c r="G76" t="n">
        <v>115.9</v>
      </c>
      <c r="H76" t="n">
        <v>115.1</v>
      </c>
    </row>
    <row r="77">
      <c r="A77" s="1" t="inlineStr">
        <is>
          <t>Yucheng03</t>
        </is>
      </c>
      <c r="B77" s="2" t="n">
        <v>38000</v>
      </c>
      <c r="D77" t="n">
        <v>68.7</v>
      </c>
      <c r="E77" t="n">
        <v>83.09999999999999</v>
      </c>
      <c r="F77" t="n">
        <v>104.6</v>
      </c>
      <c r="G77" t="n">
        <v>116.9</v>
      </c>
      <c r="H77" t="n">
        <v>115.3</v>
      </c>
    </row>
    <row r="78">
      <c r="A78" s="1" t="inlineStr">
        <is>
          <t>Yucheng03</t>
        </is>
      </c>
      <c r="B78" s="2" t="n">
        <v>38005</v>
      </c>
      <c r="D78" t="n">
        <v>68.7</v>
      </c>
      <c r="E78" t="n">
        <v>82.7</v>
      </c>
      <c r="F78" t="n">
        <v>101.4</v>
      </c>
      <c r="G78" t="n">
        <v>114.6</v>
      </c>
      <c r="H78" t="n">
        <v>114.6</v>
      </c>
    </row>
    <row r="79">
      <c r="A79" s="1" t="inlineStr">
        <is>
          <t>Yucheng03</t>
        </is>
      </c>
      <c r="B79" s="2" t="n">
        <v>38011</v>
      </c>
      <c r="D79" t="n">
        <v>73.5</v>
      </c>
      <c r="E79" t="n">
        <v>82.09999999999999</v>
      </c>
      <c r="F79" t="n">
        <v>103.9</v>
      </c>
      <c r="G79" t="n">
        <v>114.4</v>
      </c>
      <c r="H79" t="n">
        <v>113.6</v>
      </c>
    </row>
    <row r="80">
      <c r="A80" s="1" t="inlineStr">
        <is>
          <t>Yucheng03</t>
        </is>
      </c>
      <c r="B80" s="2" t="n">
        <v>38015</v>
      </c>
      <c r="D80" t="n">
        <v>74</v>
      </c>
      <c r="E80" t="n">
        <v>81.90000000000001</v>
      </c>
      <c r="F80" t="n">
        <v>102.1</v>
      </c>
      <c r="G80" t="n">
        <v>117.2</v>
      </c>
      <c r="H80" t="n">
        <v>115.5</v>
      </c>
    </row>
    <row r="81">
      <c r="A81" s="1" t="inlineStr">
        <is>
          <t>Yucheng03</t>
        </is>
      </c>
      <c r="B81" s="2" t="n">
        <v>38020</v>
      </c>
      <c r="D81" t="n">
        <v>73.40000000000001</v>
      </c>
      <c r="E81" t="n">
        <v>85.40000000000001</v>
      </c>
      <c r="F81" t="n">
        <v>105.3</v>
      </c>
      <c r="G81" t="n">
        <v>119.1</v>
      </c>
      <c r="H81" t="n">
        <v>119.2</v>
      </c>
    </row>
    <row r="82">
      <c r="A82" s="1" t="inlineStr">
        <is>
          <t>Yucheng03</t>
        </is>
      </c>
      <c r="B82" s="2" t="n">
        <v>38026</v>
      </c>
      <c r="D82" t="n">
        <v>70.7</v>
      </c>
      <c r="E82" t="n">
        <v>83.90000000000001</v>
      </c>
      <c r="F82" t="n">
        <v>105.7</v>
      </c>
      <c r="G82" t="n">
        <v>117.8</v>
      </c>
      <c r="H82" t="n">
        <v>118.1</v>
      </c>
    </row>
    <row r="83">
      <c r="A83" s="1" t="inlineStr">
        <is>
          <t>Yucheng03</t>
        </is>
      </c>
      <c r="B83" s="2" t="n">
        <v>38030</v>
      </c>
      <c r="D83" t="n">
        <v>72.40000000000001</v>
      </c>
      <c r="E83" t="n">
        <v>84.7</v>
      </c>
      <c r="F83" t="n">
        <v>104.7</v>
      </c>
      <c r="G83" t="n">
        <v>118.7</v>
      </c>
      <c r="H83" t="n">
        <v>119</v>
      </c>
    </row>
    <row r="84">
      <c r="A84" s="1" t="inlineStr">
        <is>
          <t>Yucheng03</t>
        </is>
      </c>
      <c r="B84" s="2" t="n">
        <v>38036</v>
      </c>
      <c r="D84" t="n">
        <v>76</v>
      </c>
      <c r="E84" t="n">
        <v>92.7</v>
      </c>
      <c r="F84" t="n">
        <v>112.2</v>
      </c>
      <c r="G84" t="n">
        <v>118.9</v>
      </c>
      <c r="H84" t="n">
        <v>117.6</v>
      </c>
    </row>
    <row r="85">
      <c r="A85" s="1" t="inlineStr">
        <is>
          <t>Yucheng03</t>
        </is>
      </c>
      <c r="B85" s="2" t="n">
        <v>38041</v>
      </c>
      <c r="D85" t="n">
        <v>70.09999999999999</v>
      </c>
      <c r="E85" t="n">
        <v>84.3</v>
      </c>
      <c r="F85" t="n">
        <v>105.5</v>
      </c>
      <c r="G85" t="n">
        <v>117.4</v>
      </c>
      <c r="H85" t="n">
        <v>118.7</v>
      </c>
    </row>
    <row r="86">
      <c r="A86" s="1" t="inlineStr">
        <is>
          <t>Yucheng03</t>
        </is>
      </c>
      <c r="B86" s="2" t="n">
        <v>38045</v>
      </c>
      <c r="D86" t="n">
        <v>65.09999999999999</v>
      </c>
      <c r="E86" t="n">
        <v>83.59999999999999</v>
      </c>
      <c r="F86" t="n">
        <v>101.8</v>
      </c>
      <c r="G86" t="n">
        <v>115.3</v>
      </c>
      <c r="H86" t="n">
        <v>117.6</v>
      </c>
    </row>
    <row r="87">
      <c r="A87" s="1" t="inlineStr">
        <is>
          <t>Yucheng03</t>
        </is>
      </c>
      <c r="B87" s="2" t="n">
        <v>38050</v>
      </c>
      <c r="D87" t="n">
        <v>71.2</v>
      </c>
      <c r="E87" t="n">
        <v>82</v>
      </c>
      <c r="F87" t="n">
        <v>102.5</v>
      </c>
      <c r="G87" t="n">
        <v>116.4</v>
      </c>
      <c r="H87" t="n">
        <v>114.1</v>
      </c>
    </row>
    <row r="88">
      <c r="A88" s="1" t="inlineStr">
        <is>
          <t>Yucheng03</t>
        </is>
      </c>
      <c r="B88" s="2" t="n">
        <v>38055</v>
      </c>
      <c r="D88" t="n">
        <v>63.7</v>
      </c>
      <c r="E88" t="n">
        <v>82.8</v>
      </c>
      <c r="F88" t="n">
        <v>107.4</v>
      </c>
      <c r="G88" t="n">
        <v>118.5</v>
      </c>
      <c r="H88" t="n">
        <v>118.9</v>
      </c>
    </row>
    <row r="89">
      <c r="A89" s="1" t="inlineStr">
        <is>
          <t>Yucheng03</t>
        </is>
      </c>
      <c r="B89" s="2" t="n">
        <v>38057</v>
      </c>
    </row>
    <row r="90">
      <c r="A90" s="1" t="inlineStr">
        <is>
          <t>Yucheng03</t>
        </is>
      </c>
      <c r="B90" s="2" t="n">
        <v>38061</v>
      </c>
      <c r="D90" t="n">
        <v>95.2</v>
      </c>
      <c r="E90" t="n">
        <v>110.8</v>
      </c>
      <c r="F90" t="n">
        <v>116.4</v>
      </c>
      <c r="G90" t="n">
        <v>124.9</v>
      </c>
      <c r="H90" t="n">
        <v>121.3</v>
      </c>
    </row>
    <row r="91">
      <c r="A91" s="1" t="inlineStr">
        <is>
          <t>Yucheng03</t>
        </is>
      </c>
      <c r="B91" s="2" t="n">
        <v>38066</v>
      </c>
      <c r="D91" t="n">
        <v>77.90000000000001</v>
      </c>
      <c r="E91" t="n">
        <v>91.90000000000001</v>
      </c>
      <c r="F91" t="n">
        <v>111.6</v>
      </c>
      <c r="G91" t="n">
        <v>123.4</v>
      </c>
      <c r="H91" t="n">
        <v>119</v>
      </c>
    </row>
    <row r="92">
      <c r="A92" s="1" t="inlineStr">
        <is>
          <t>Yucheng03</t>
        </is>
      </c>
      <c r="B92" s="2" t="n">
        <v>38071</v>
      </c>
      <c r="D92" t="n">
        <v>69.3</v>
      </c>
      <c r="E92" t="n">
        <v>85.90000000000001</v>
      </c>
      <c r="F92" t="n">
        <v>105.5</v>
      </c>
      <c r="G92" t="n">
        <v>117.9</v>
      </c>
      <c r="H92" t="n">
        <v>118</v>
      </c>
    </row>
    <row r="93">
      <c r="A93" s="1" t="inlineStr">
        <is>
          <t>Yucheng03</t>
        </is>
      </c>
      <c r="B93" s="2" t="n">
        <v>38076</v>
      </c>
      <c r="D93" t="n">
        <v>69.59999999999999</v>
      </c>
      <c r="E93" t="n">
        <v>88.09999999999999</v>
      </c>
      <c r="F93" t="n">
        <v>109.7</v>
      </c>
      <c r="G93" t="n">
        <v>124</v>
      </c>
      <c r="H93" t="n">
        <v>120.8</v>
      </c>
    </row>
    <row r="94">
      <c r="A94" s="1" t="inlineStr">
        <is>
          <t>Yucheng03</t>
        </is>
      </c>
      <c r="B94" s="2" t="n">
        <v>38077</v>
      </c>
    </row>
    <row r="95">
      <c r="A95" s="1" t="inlineStr">
        <is>
          <t>Yucheng03</t>
        </is>
      </c>
      <c r="B95" s="2" t="n">
        <v>38081</v>
      </c>
      <c r="D95" t="n">
        <v>60</v>
      </c>
      <c r="E95" t="n">
        <v>89.3</v>
      </c>
      <c r="F95" t="n">
        <v>104.7</v>
      </c>
      <c r="G95" t="n">
        <v>114.7</v>
      </c>
      <c r="H95" t="n">
        <v>118.5</v>
      </c>
    </row>
    <row r="96">
      <c r="A96" s="1" t="inlineStr">
        <is>
          <t>Yucheng03</t>
        </is>
      </c>
      <c r="B96" s="2" t="n">
        <v>38085</v>
      </c>
    </row>
    <row r="97">
      <c r="A97" s="1" t="inlineStr">
        <is>
          <t>Yucheng03</t>
        </is>
      </c>
      <c r="B97" s="2" t="n">
        <v>38086</v>
      </c>
      <c r="D97" t="n">
        <v>51.6</v>
      </c>
      <c r="E97" t="n">
        <v>81.90000000000001</v>
      </c>
      <c r="F97" t="n">
        <v>104.8</v>
      </c>
      <c r="G97" t="n">
        <v>117.9</v>
      </c>
      <c r="H97" t="n">
        <v>121</v>
      </c>
    </row>
    <row r="98">
      <c r="A98" s="1" t="inlineStr">
        <is>
          <t>Yucheng03</t>
        </is>
      </c>
      <c r="B98" s="2" t="n">
        <v>38091</v>
      </c>
      <c r="D98" t="n">
        <v>42.2</v>
      </c>
      <c r="E98" t="n">
        <v>76.5</v>
      </c>
      <c r="F98" t="n">
        <v>101.4</v>
      </c>
      <c r="G98" t="n">
        <v>116.1</v>
      </c>
      <c r="H98" t="n">
        <v>116.1</v>
      </c>
    </row>
    <row r="99">
      <c r="A99" s="1" t="inlineStr">
        <is>
          <t>Yucheng03</t>
        </is>
      </c>
      <c r="B99" s="2" t="n">
        <v>38093</v>
      </c>
    </row>
    <row r="100">
      <c r="A100" s="1" t="inlineStr">
        <is>
          <t>Yucheng03</t>
        </is>
      </c>
      <c r="B100" s="2" t="n">
        <v>38097</v>
      </c>
      <c r="D100" t="n">
        <v>87.2</v>
      </c>
      <c r="E100" t="n">
        <v>99.5</v>
      </c>
      <c r="F100" t="n">
        <v>111.6</v>
      </c>
      <c r="G100" t="n">
        <v>123.8</v>
      </c>
      <c r="H100" t="n">
        <v>122.6</v>
      </c>
    </row>
    <row r="101">
      <c r="A101" s="1" t="inlineStr">
        <is>
          <t>Yucheng03</t>
        </is>
      </c>
      <c r="B101" s="2" t="n">
        <v>38100</v>
      </c>
    </row>
    <row r="102">
      <c r="A102" s="1" t="inlineStr">
        <is>
          <t>Yucheng03</t>
        </is>
      </c>
      <c r="B102" s="2" t="n">
        <v>38102</v>
      </c>
      <c r="D102" t="n">
        <v>64.90000000000001</v>
      </c>
      <c r="E102" t="n">
        <v>82.5</v>
      </c>
      <c r="F102" t="n">
        <v>104.9</v>
      </c>
      <c r="G102" t="n">
        <v>117.6</v>
      </c>
      <c r="H102" t="n">
        <v>116.6</v>
      </c>
    </row>
    <row r="103">
      <c r="A103" s="1" t="inlineStr">
        <is>
          <t>Yucheng03</t>
        </is>
      </c>
      <c r="B103" s="2" t="n">
        <v>38107</v>
      </c>
      <c r="D103" t="n">
        <v>63.1</v>
      </c>
      <c r="E103" t="n">
        <v>81.2</v>
      </c>
      <c r="F103" t="n">
        <v>103.1</v>
      </c>
      <c r="G103" t="n">
        <v>115.5</v>
      </c>
      <c r="H103" t="n">
        <v>117.1</v>
      </c>
    </row>
    <row r="104">
      <c r="A104" s="1" t="inlineStr">
        <is>
          <t>Yucheng03</t>
        </is>
      </c>
      <c r="B104" s="2" t="n">
        <v>38112</v>
      </c>
      <c r="D104" t="n">
        <v>59.6</v>
      </c>
      <c r="E104" t="n">
        <v>81.8</v>
      </c>
      <c r="F104" t="n">
        <v>103.5</v>
      </c>
      <c r="G104" t="n">
        <v>115</v>
      </c>
      <c r="H104" t="n">
        <v>117.5</v>
      </c>
    </row>
    <row r="105">
      <c r="A105" s="1" t="inlineStr">
        <is>
          <t>Yucheng03</t>
        </is>
      </c>
      <c r="B105" s="2" t="n">
        <v>38114</v>
      </c>
    </row>
    <row r="106">
      <c r="A106" s="1" t="inlineStr">
        <is>
          <t>Yucheng03</t>
        </is>
      </c>
      <c r="B106" s="2" t="n">
        <v>38117</v>
      </c>
      <c r="D106" t="n">
        <v>43.3</v>
      </c>
      <c r="E106" t="n">
        <v>77.09999999999999</v>
      </c>
      <c r="F106" t="n">
        <v>99.5</v>
      </c>
      <c r="G106" t="n">
        <v>110.9</v>
      </c>
      <c r="H106" t="n">
        <v>115.9</v>
      </c>
    </row>
    <row r="107">
      <c r="A107" s="1" t="inlineStr">
        <is>
          <t>Yucheng03</t>
        </is>
      </c>
      <c r="B107" s="2" t="n">
        <v>38119</v>
      </c>
      <c r="D107" t="n">
        <v>55.1</v>
      </c>
      <c r="E107" t="n">
        <v>77.09999999999999</v>
      </c>
      <c r="F107" t="n">
        <v>101.4</v>
      </c>
      <c r="G107" t="n">
        <v>113.2</v>
      </c>
      <c r="H107" t="n">
        <v>115.7</v>
      </c>
    </row>
    <row r="108">
      <c r="A108" s="1" t="inlineStr">
        <is>
          <t>Yucheng03</t>
        </is>
      </c>
      <c r="B108" s="2" t="n">
        <v>38120</v>
      </c>
    </row>
    <row r="109">
      <c r="A109" s="1" t="inlineStr">
        <is>
          <t>Yucheng03</t>
        </is>
      </c>
      <c r="B109" s="2" t="n">
        <v>38124</v>
      </c>
      <c r="D109" t="n">
        <v>48.1</v>
      </c>
      <c r="E109" t="n">
        <v>77.3</v>
      </c>
      <c r="F109" t="n">
        <v>100.8</v>
      </c>
      <c r="G109" t="n">
        <v>113.4</v>
      </c>
      <c r="H109" t="n">
        <v>116.2</v>
      </c>
    </row>
    <row r="110">
      <c r="A110" s="1" t="inlineStr">
        <is>
          <t>Yucheng03</t>
        </is>
      </c>
      <c r="B110" s="2" t="n">
        <v>38127</v>
      </c>
    </row>
    <row r="111">
      <c r="A111" s="1" t="inlineStr">
        <is>
          <t>Yucheng03</t>
        </is>
      </c>
      <c r="B111" s="2" t="n">
        <v>38129</v>
      </c>
      <c r="D111" t="n">
        <v>29</v>
      </c>
      <c r="E111" t="n">
        <v>70.09999999999999</v>
      </c>
      <c r="F111" t="n">
        <v>99.3</v>
      </c>
      <c r="G111" t="n">
        <v>107.9</v>
      </c>
      <c r="H111" t="n">
        <v>117.2</v>
      </c>
    </row>
    <row r="112">
      <c r="A112" s="1" t="inlineStr">
        <is>
          <t>Yucheng03</t>
        </is>
      </c>
      <c r="B112" s="2" t="n">
        <v>38135</v>
      </c>
      <c r="D112" t="n">
        <v>31.8</v>
      </c>
      <c r="E112" t="n">
        <v>70.5</v>
      </c>
      <c r="F112" t="n">
        <v>97.2</v>
      </c>
      <c r="G112" t="n">
        <v>105.6</v>
      </c>
      <c r="H112" t="n">
        <v>115.8</v>
      </c>
    </row>
    <row r="113">
      <c r="A113" s="1" t="inlineStr">
        <is>
          <t>Yucheng03</t>
        </is>
      </c>
      <c r="B113" s="2" t="n">
        <v>38140</v>
      </c>
      <c r="D113" t="n">
        <v>25.4</v>
      </c>
      <c r="E113" t="n">
        <v>65.8</v>
      </c>
      <c r="F113" t="n">
        <v>97.5</v>
      </c>
      <c r="G113" t="n">
        <v>104.7</v>
      </c>
      <c r="H113" t="n">
        <v>116.5</v>
      </c>
    </row>
    <row r="114">
      <c r="A114" s="1" t="inlineStr">
        <is>
          <t>Yucheng03</t>
        </is>
      </c>
      <c r="B114" s="2" t="n">
        <v>38142</v>
      </c>
    </row>
    <row r="115">
      <c r="A115" s="1" t="inlineStr">
        <is>
          <t>Yucheng03</t>
        </is>
      </c>
      <c r="B115" s="2" t="n">
        <v>38145</v>
      </c>
      <c r="D115" t="n">
        <v>36.1</v>
      </c>
      <c r="E115" t="n">
        <v>66.40000000000001</v>
      </c>
      <c r="F115" t="n">
        <v>94.59999999999999</v>
      </c>
      <c r="G115" t="n">
        <v>100.3</v>
      </c>
      <c r="H115" t="n">
        <v>115.6</v>
      </c>
    </row>
    <row r="116">
      <c r="A116" s="1" t="inlineStr">
        <is>
          <t>Yucheng04</t>
        </is>
      </c>
      <c r="B116" s="2" t="n">
        <v>38150</v>
      </c>
      <c r="D116" t="n">
        <v>36.8</v>
      </c>
      <c r="E116" t="n">
        <v>53.8</v>
      </c>
      <c r="F116" t="n">
        <v>88.59999999999999</v>
      </c>
      <c r="G116" t="n">
        <v>104.7</v>
      </c>
      <c r="H116" t="n">
        <v>116</v>
      </c>
    </row>
    <row r="117">
      <c r="A117" s="1" t="inlineStr">
        <is>
          <t>Yucheng04</t>
        </is>
      </c>
      <c r="B117" s="2" t="n">
        <v>38160</v>
      </c>
      <c r="D117" t="n">
        <v>77.8</v>
      </c>
      <c r="E117" t="n">
        <v>79.3</v>
      </c>
      <c r="F117" t="n">
        <v>97.40000000000001</v>
      </c>
      <c r="G117" t="n">
        <v>98.5</v>
      </c>
      <c r="H117" t="n">
        <v>115</v>
      </c>
    </row>
    <row r="118">
      <c r="A118" s="1" t="inlineStr">
        <is>
          <t>Yucheng04</t>
        </is>
      </c>
      <c r="B118" s="2" t="n">
        <v>38164</v>
      </c>
      <c r="D118" t="n">
        <v>88.3</v>
      </c>
      <c r="E118" t="n">
        <v>105.3</v>
      </c>
      <c r="F118" t="n">
        <v>116.5</v>
      </c>
      <c r="G118" t="n">
        <v>122.8</v>
      </c>
      <c r="H118" t="n">
        <v>120.7</v>
      </c>
    </row>
    <row r="119">
      <c r="A119" s="1" t="inlineStr">
        <is>
          <t>Yucheng04</t>
        </is>
      </c>
      <c r="B119" s="2" t="n">
        <v>38171</v>
      </c>
      <c r="D119" t="n">
        <v>93.8</v>
      </c>
      <c r="E119" t="n">
        <v>111.4</v>
      </c>
      <c r="F119" t="n">
        <v>121.1</v>
      </c>
      <c r="G119" t="n">
        <v>125.7</v>
      </c>
      <c r="H119" t="n">
        <v>123.2</v>
      </c>
    </row>
    <row r="120">
      <c r="A120" s="1" t="inlineStr">
        <is>
          <t>Yucheng04</t>
        </is>
      </c>
      <c r="B120" s="2" t="n">
        <v>38188</v>
      </c>
      <c r="D120" t="n">
        <v>89.09999999999999</v>
      </c>
      <c r="E120" t="n">
        <v>106.9</v>
      </c>
      <c r="F120" t="n">
        <v>118.8</v>
      </c>
      <c r="G120" t="n">
        <v>127.5</v>
      </c>
      <c r="H120" t="n">
        <v>122.3</v>
      </c>
    </row>
    <row r="121">
      <c r="A121" s="1" t="inlineStr">
        <is>
          <t>Yucheng04</t>
        </is>
      </c>
      <c r="B121" s="2" t="n">
        <v>38193</v>
      </c>
      <c r="D121" t="n">
        <v>73.3</v>
      </c>
      <c r="E121" t="n">
        <v>93.7</v>
      </c>
      <c r="F121" t="n">
        <v>114.1</v>
      </c>
      <c r="G121" t="n">
        <v>127.4</v>
      </c>
      <c r="H121" t="n">
        <v>122.8</v>
      </c>
    </row>
    <row r="122">
      <c r="A122" s="1" t="inlineStr">
        <is>
          <t>Yucheng04</t>
        </is>
      </c>
      <c r="B122" s="2" t="n">
        <v>38200</v>
      </c>
      <c r="D122" t="n">
        <v>119.4</v>
      </c>
      <c r="E122" t="n">
        <v>122.1</v>
      </c>
      <c r="F122" t="n">
        <v>122.9</v>
      </c>
      <c r="G122" t="n">
        <v>128.9</v>
      </c>
      <c r="H122" t="n">
        <v>123.1</v>
      </c>
    </row>
    <row r="123">
      <c r="A123" s="1" t="inlineStr">
        <is>
          <t>Yucheng04</t>
        </is>
      </c>
      <c r="B123" s="2" t="n">
        <v>38204</v>
      </c>
      <c r="D123" t="n">
        <v>107.6</v>
      </c>
      <c r="E123" t="n">
        <v>120.8</v>
      </c>
      <c r="F123" t="n">
        <v>121.4</v>
      </c>
      <c r="G123" t="n">
        <v>128.1</v>
      </c>
      <c r="H123" t="n">
        <v>124.2</v>
      </c>
    </row>
    <row r="124">
      <c r="A124" s="1" t="inlineStr">
        <is>
          <t>Yucheng04</t>
        </is>
      </c>
      <c r="B124" s="2" t="n">
        <v>38212</v>
      </c>
      <c r="D124" t="n">
        <v>107.7</v>
      </c>
      <c r="E124" t="n">
        <v>122.7</v>
      </c>
      <c r="F124" t="n">
        <v>124</v>
      </c>
      <c r="G124" t="n">
        <v>129.2</v>
      </c>
      <c r="H124" t="n">
        <v>126.5</v>
      </c>
    </row>
    <row r="125">
      <c r="A125" s="1" t="inlineStr">
        <is>
          <t>Yucheng04</t>
        </is>
      </c>
      <c r="B125" s="2" t="n">
        <v>38217</v>
      </c>
      <c r="D125" t="n">
        <v>102.5</v>
      </c>
      <c r="E125" t="n">
        <v>122.6</v>
      </c>
      <c r="F125" t="n">
        <v>123.9</v>
      </c>
      <c r="G125" t="n">
        <v>127.1</v>
      </c>
      <c r="H125" t="n">
        <v>123.7</v>
      </c>
    </row>
    <row r="126">
      <c r="A126" s="1" t="inlineStr">
        <is>
          <t>Yucheng04</t>
        </is>
      </c>
      <c r="B126" s="2" t="n">
        <v>38222</v>
      </c>
      <c r="D126" t="n">
        <v>89.5</v>
      </c>
      <c r="E126" t="n">
        <v>107</v>
      </c>
      <c r="F126" t="n">
        <v>120.7</v>
      </c>
      <c r="G126" t="n">
        <v>127.7</v>
      </c>
      <c r="H126" t="n">
        <v>125.5</v>
      </c>
    </row>
    <row r="127">
      <c r="A127" s="1" t="inlineStr">
        <is>
          <t>Yucheng04</t>
        </is>
      </c>
      <c r="B127" s="2" t="n">
        <v>38229</v>
      </c>
      <c r="D127" t="n">
        <v>109.6</v>
      </c>
      <c r="E127" t="n">
        <v>122.8</v>
      </c>
      <c r="F127" t="n">
        <v>120.6</v>
      </c>
      <c r="G127" t="n">
        <v>128.8</v>
      </c>
      <c r="H127" t="n">
        <v>125.9</v>
      </c>
    </row>
    <row r="128">
      <c r="A128" s="1" t="inlineStr">
        <is>
          <t>Yucheng04</t>
        </is>
      </c>
      <c r="B128" s="2" t="n">
        <v>38232</v>
      </c>
      <c r="D128" t="n">
        <v>92</v>
      </c>
      <c r="E128" t="n">
        <v>107.2</v>
      </c>
      <c r="F128" t="n">
        <v>122.7</v>
      </c>
      <c r="G128" t="n">
        <v>129</v>
      </c>
      <c r="H128" t="n">
        <v>124.3</v>
      </c>
    </row>
    <row r="129">
      <c r="A129" s="1" t="inlineStr">
        <is>
          <t>Yucheng04</t>
        </is>
      </c>
      <c r="B129" s="2" t="n">
        <v>38234</v>
      </c>
      <c r="D129" t="n">
        <v>92</v>
      </c>
      <c r="E129" t="n">
        <v>107.2</v>
      </c>
      <c r="F129" t="n">
        <v>122.7</v>
      </c>
      <c r="G129" t="n">
        <v>129</v>
      </c>
      <c r="H129" t="n">
        <v>124.3</v>
      </c>
    </row>
    <row r="130">
      <c r="A130" s="1" t="inlineStr">
        <is>
          <t>Yucheng04</t>
        </is>
      </c>
      <c r="B130" s="2" t="n">
        <v>38239</v>
      </c>
      <c r="D130" t="n">
        <v>83.2</v>
      </c>
      <c r="E130" t="n">
        <v>95</v>
      </c>
      <c r="F130" t="n">
        <v>114.9</v>
      </c>
      <c r="G130" t="n">
        <v>124.6</v>
      </c>
      <c r="H130" t="n">
        <v>124.6</v>
      </c>
    </row>
    <row r="131">
      <c r="A131" s="1" t="inlineStr">
        <is>
          <t>Yucheng04</t>
        </is>
      </c>
      <c r="B131" s="2" t="n">
        <v>38245</v>
      </c>
      <c r="D131" t="n">
        <v>88.09999999999999</v>
      </c>
      <c r="E131" t="n">
        <v>98.8</v>
      </c>
      <c r="F131" t="n">
        <v>115</v>
      </c>
      <c r="G131" t="n">
        <v>126.7</v>
      </c>
      <c r="H131" t="n">
        <v>124.6</v>
      </c>
    </row>
    <row r="132">
      <c r="A132" s="1" t="inlineStr">
        <is>
          <t>Yucheng04</t>
        </is>
      </c>
      <c r="B132" s="2" t="n">
        <v>38250</v>
      </c>
      <c r="D132" t="n">
        <v>82</v>
      </c>
      <c r="E132" t="n">
        <v>93</v>
      </c>
      <c r="F132" t="n">
        <v>112</v>
      </c>
      <c r="G132" t="n">
        <v>127</v>
      </c>
      <c r="H132" t="n">
        <v>123</v>
      </c>
    </row>
    <row r="133">
      <c r="A133" s="1" t="inlineStr">
        <is>
          <t>Yucheng04</t>
        </is>
      </c>
      <c r="B133" s="2" t="n">
        <v>38255</v>
      </c>
      <c r="D133" t="n">
        <v>76.90000000000001</v>
      </c>
      <c r="E133" t="n">
        <v>93.2</v>
      </c>
      <c r="F133" t="n">
        <v>110</v>
      </c>
      <c r="G133" t="n">
        <v>123.7</v>
      </c>
      <c r="H133" t="n">
        <v>124.7</v>
      </c>
    </row>
    <row r="134">
      <c r="A134" s="1" t="inlineStr">
        <is>
          <t>Yucheng04</t>
        </is>
      </c>
      <c r="B134" s="2" t="n">
        <v>38262</v>
      </c>
      <c r="D134" t="n">
        <v>77.59999999999999</v>
      </c>
      <c r="E134" t="n">
        <v>88.59999999999999</v>
      </c>
      <c r="F134" t="n">
        <v>106.9</v>
      </c>
      <c r="G134" t="n">
        <v>121.9</v>
      </c>
      <c r="H134" t="n">
        <v>122.9</v>
      </c>
    </row>
    <row r="135">
      <c r="A135" s="1" t="inlineStr">
        <is>
          <t>Yucheng04</t>
        </is>
      </c>
      <c r="B135" s="2" t="n">
        <v>38268</v>
      </c>
      <c r="D135" t="n">
        <v>70.90000000000001</v>
      </c>
      <c r="E135" t="n">
        <v>86</v>
      </c>
      <c r="F135" t="n">
        <v>105.2</v>
      </c>
      <c r="G135" t="n">
        <v>121.3</v>
      </c>
      <c r="H135" t="n">
        <v>117.9</v>
      </c>
    </row>
    <row r="136">
      <c r="A136" s="1" t="inlineStr">
        <is>
          <t>Yucheng04</t>
        </is>
      </c>
      <c r="B136" s="2" t="n">
        <v>38273</v>
      </c>
      <c r="D136" t="n">
        <v>69.5</v>
      </c>
      <c r="E136" t="n">
        <v>87.59999999999999</v>
      </c>
      <c r="F136" t="n">
        <v>107</v>
      </c>
      <c r="G136" t="n">
        <v>115.5</v>
      </c>
      <c r="H136" t="n">
        <v>119.1</v>
      </c>
    </row>
    <row r="137">
      <c r="A137" s="1" t="inlineStr">
        <is>
          <t>Yucheng04</t>
        </is>
      </c>
      <c r="B137" s="2" t="n">
        <v>38278</v>
      </c>
      <c r="D137" t="n">
        <v>70</v>
      </c>
      <c r="E137" t="n">
        <v>86</v>
      </c>
      <c r="F137" t="n">
        <v>106</v>
      </c>
      <c r="G137" t="n">
        <v>119</v>
      </c>
      <c r="H137" t="n">
        <v>117</v>
      </c>
    </row>
    <row r="138">
      <c r="A138" s="1" t="inlineStr">
        <is>
          <t>Yucheng04</t>
        </is>
      </c>
      <c r="B138" s="2" t="n">
        <v>38283</v>
      </c>
      <c r="D138" t="n">
        <v>67.3</v>
      </c>
      <c r="E138" t="n">
        <v>88</v>
      </c>
      <c r="F138" t="n">
        <v>107.4</v>
      </c>
      <c r="G138" t="n">
        <v>120.9</v>
      </c>
      <c r="H138" t="n">
        <v>119.4</v>
      </c>
    </row>
    <row r="139">
      <c r="A139" s="1" t="inlineStr">
        <is>
          <t>Yucheng04</t>
        </is>
      </c>
      <c r="B139" s="2" t="n">
        <v>38288</v>
      </c>
      <c r="D139" t="n">
        <v>67.90000000000001</v>
      </c>
      <c r="E139" t="n">
        <v>87.09999999999999</v>
      </c>
      <c r="F139" t="n">
        <v>106.4</v>
      </c>
      <c r="G139" t="n">
        <v>120.8</v>
      </c>
      <c r="H139" t="n">
        <v>118.3</v>
      </c>
    </row>
    <row r="140">
      <c r="A140" s="1" t="inlineStr">
        <is>
          <t>Yucheng04</t>
        </is>
      </c>
      <c r="B140" s="2" t="n">
        <v>38303</v>
      </c>
      <c r="D140" t="n">
        <v>77.8</v>
      </c>
      <c r="E140" t="n">
        <v>90.7</v>
      </c>
      <c r="F140" t="n">
        <v>112.6</v>
      </c>
      <c r="G140" t="n">
        <v>119.7</v>
      </c>
      <c r="H140" t="n">
        <v>121.1</v>
      </c>
    </row>
    <row r="141">
      <c r="A141" s="1" t="inlineStr">
        <is>
          <t>Yucheng04</t>
        </is>
      </c>
      <c r="B141" s="2" t="n">
        <v>38308</v>
      </c>
      <c r="D141" t="n">
        <v>65.59999999999999</v>
      </c>
      <c r="E141" t="n">
        <v>82.90000000000001</v>
      </c>
      <c r="F141" t="n">
        <v>104.7</v>
      </c>
      <c r="G141" t="n">
        <v>115.2</v>
      </c>
      <c r="H141" t="n">
        <v>117</v>
      </c>
    </row>
    <row r="142">
      <c r="A142" s="1" t="inlineStr">
        <is>
          <t>Yucheng04</t>
        </is>
      </c>
      <c r="B142" s="2" t="n">
        <v>38322</v>
      </c>
      <c r="D142" t="n">
        <v>72.90000000000001</v>
      </c>
      <c r="E142" t="n">
        <v>87.40000000000001</v>
      </c>
      <c r="F142" t="n">
        <v>107.8</v>
      </c>
      <c r="G142" t="n">
        <v>120.6</v>
      </c>
      <c r="H142" t="n">
        <v>119.3</v>
      </c>
    </row>
    <row r="143">
      <c r="A143" s="1" t="inlineStr">
        <is>
          <t>Yucheng04</t>
        </is>
      </c>
      <c r="B143" s="2" t="n">
        <v>38331</v>
      </c>
      <c r="D143" t="n">
        <v>67.59999999999999</v>
      </c>
      <c r="E143" t="n">
        <v>85.7</v>
      </c>
      <c r="F143" t="n">
        <v>106.6</v>
      </c>
      <c r="G143" t="n">
        <v>119.9</v>
      </c>
      <c r="H143" t="n">
        <v>121.5</v>
      </c>
    </row>
    <row r="144">
      <c r="A144" s="1" t="inlineStr">
        <is>
          <t>Yucheng04</t>
        </is>
      </c>
      <c r="B144" s="2" t="n">
        <v>38341</v>
      </c>
      <c r="D144" t="n">
        <v>68.90000000000001</v>
      </c>
      <c r="E144" t="n">
        <v>87.59999999999999</v>
      </c>
      <c r="F144" t="n">
        <v>106.8</v>
      </c>
      <c r="G144" t="n">
        <v>124.1</v>
      </c>
      <c r="H144" t="n">
        <v>122</v>
      </c>
    </row>
    <row r="145">
      <c r="A145" s="1" t="inlineStr">
        <is>
          <t>Yucheng04</t>
        </is>
      </c>
      <c r="B145" s="2" t="n">
        <v>38351</v>
      </c>
      <c r="D145" t="n">
        <v>68</v>
      </c>
      <c r="E145" t="n">
        <v>84.8</v>
      </c>
      <c r="F145" t="n">
        <v>106.5</v>
      </c>
      <c r="G145" t="n">
        <v>121.7</v>
      </c>
      <c r="H145" t="n">
        <v>120.1</v>
      </c>
    </row>
    <row r="146">
      <c r="A146" s="1" t="inlineStr">
        <is>
          <t>Yucheng04</t>
        </is>
      </c>
      <c r="B146" s="2" t="n">
        <v>38361</v>
      </c>
      <c r="D146" t="n">
        <v>74</v>
      </c>
      <c r="E146" t="n">
        <v>84.3</v>
      </c>
      <c r="F146" t="n">
        <v>104.9</v>
      </c>
      <c r="G146" t="n">
        <v>120.7</v>
      </c>
      <c r="H146" t="n">
        <v>119.9</v>
      </c>
    </row>
    <row r="147">
      <c r="A147" s="1" t="inlineStr">
        <is>
          <t>Yucheng04</t>
        </is>
      </c>
      <c r="B147" s="2" t="n">
        <v>38373</v>
      </c>
      <c r="D147" t="n">
        <v>77</v>
      </c>
      <c r="E147" t="n">
        <v>82.7</v>
      </c>
      <c r="F147" t="n">
        <v>104.5</v>
      </c>
      <c r="G147" t="n">
        <v>119</v>
      </c>
      <c r="H147" t="n">
        <v>118.9</v>
      </c>
    </row>
    <row r="148">
      <c r="A148" s="1" t="inlineStr">
        <is>
          <t>Yucheng04</t>
        </is>
      </c>
      <c r="B148" s="2" t="n">
        <v>38377</v>
      </c>
    </row>
    <row r="149">
      <c r="A149" s="1" t="inlineStr">
        <is>
          <t>Yucheng04</t>
        </is>
      </c>
      <c r="B149" s="2" t="n">
        <v>38382</v>
      </c>
      <c r="D149" t="n">
        <v>77.3</v>
      </c>
      <c r="E149" t="n">
        <v>86.5</v>
      </c>
      <c r="F149" t="n">
        <v>106.6</v>
      </c>
      <c r="G149" t="n">
        <v>121.2</v>
      </c>
      <c r="H149" t="n">
        <v>121.4</v>
      </c>
    </row>
    <row r="150">
      <c r="A150" s="1" t="inlineStr">
        <is>
          <t>Yucheng04</t>
        </is>
      </c>
      <c r="B150" s="2" t="n">
        <v>38394</v>
      </c>
      <c r="D150" t="n">
        <v>75</v>
      </c>
      <c r="E150" t="n">
        <v>85</v>
      </c>
      <c r="F150" t="n">
        <v>105</v>
      </c>
      <c r="G150" t="n">
        <v>120</v>
      </c>
      <c r="H150" t="n">
        <v>120</v>
      </c>
    </row>
    <row r="151">
      <c r="A151" s="1" t="inlineStr">
        <is>
          <t>Yucheng04</t>
        </is>
      </c>
      <c r="B151" s="2" t="n">
        <v>38403</v>
      </c>
      <c r="D151" t="n">
        <v>82.40000000000001</v>
      </c>
      <c r="E151" t="n">
        <v>83.09999999999999</v>
      </c>
      <c r="F151" t="n">
        <v>103.7</v>
      </c>
      <c r="G151" t="n">
        <v>118.6</v>
      </c>
      <c r="H151" t="n">
        <v>118.9</v>
      </c>
    </row>
    <row r="152">
      <c r="A152" s="1" t="inlineStr">
        <is>
          <t>Yucheng04</t>
        </is>
      </c>
      <c r="B152" s="2" t="n">
        <v>38411</v>
      </c>
    </row>
    <row r="153">
      <c r="A153" s="1" t="inlineStr">
        <is>
          <t>Yucheng04</t>
        </is>
      </c>
      <c r="B153" s="2" t="n">
        <v>38412</v>
      </c>
      <c r="D153" t="n">
        <v>77</v>
      </c>
      <c r="E153" t="n">
        <v>89.90000000000001</v>
      </c>
      <c r="F153" t="n">
        <v>104.4</v>
      </c>
      <c r="G153" t="n">
        <v>117.1</v>
      </c>
      <c r="H153" t="n">
        <v>116.9</v>
      </c>
    </row>
    <row r="154">
      <c r="A154" s="1" t="inlineStr">
        <is>
          <t>Yucheng04</t>
        </is>
      </c>
      <c r="B154" s="2" t="n">
        <v>38417</v>
      </c>
      <c r="D154" t="n">
        <v>69.59999999999999</v>
      </c>
      <c r="E154" t="n">
        <v>86.40000000000001</v>
      </c>
      <c r="F154" t="n">
        <v>105.9</v>
      </c>
      <c r="G154" t="n">
        <v>118.7</v>
      </c>
      <c r="H154" t="n">
        <v>118.1</v>
      </c>
    </row>
    <row r="155">
      <c r="A155" s="1" t="inlineStr">
        <is>
          <t>Yucheng04</t>
        </is>
      </c>
      <c r="B155" s="2" t="n">
        <v>38422</v>
      </c>
      <c r="D155" t="n">
        <v>66.3</v>
      </c>
      <c r="E155" t="n">
        <v>86</v>
      </c>
      <c r="F155" t="n">
        <v>107</v>
      </c>
      <c r="G155" t="n">
        <v>119.8</v>
      </c>
      <c r="H155" t="n">
        <v>121</v>
      </c>
    </row>
    <row r="156">
      <c r="A156" s="1" t="inlineStr">
        <is>
          <t>Yucheng04</t>
        </is>
      </c>
      <c r="B156" s="2" t="n">
        <v>38427</v>
      </c>
      <c r="D156" t="n">
        <v>64</v>
      </c>
      <c r="E156" t="n">
        <v>84</v>
      </c>
      <c r="F156" t="n">
        <v>103</v>
      </c>
      <c r="G156" t="n">
        <v>119</v>
      </c>
      <c r="H156" t="n">
        <v>119</v>
      </c>
    </row>
    <row r="157">
      <c r="A157" s="1" t="inlineStr">
        <is>
          <t>Yucheng04</t>
        </is>
      </c>
      <c r="B157" s="2" t="n">
        <v>38431</v>
      </c>
    </row>
    <row r="158">
      <c r="A158" s="1" t="inlineStr">
        <is>
          <t>Yucheng04</t>
        </is>
      </c>
      <c r="B158" s="2" t="n">
        <v>38432</v>
      </c>
      <c r="D158" t="n">
        <v>64</v>
      </c>
      <c r="E158" t="n">
        <v>84</v>
      </c>
      <c r="F158" t="n">
        <v>105</v>
      </c>
      <c r="G158" t="n">
        <v>117</v>
      </c>
      <c r="H158" t="n">
        <v>119</v>
      </c>
    </row>
    <row r="159">
      <c r="A159" s="1" t="inlineStr">
        <is>
          <t>Yucheng04</t>
        </is>
      </c>
      <c r="B159" s="2" t="n">
        <v>38436</v>
      </c>
    </row>
    <row r="160">
      <c r="A160" s="1" t="inlineStr">
        <is>
          <t>Yucheng04</t>
        </is>
      </c>
      <c r="B160" s="2" t="n">
        <v>38437</v>
      </c>
      <c r="D160" t="n">
        <v>60</v>
      </c>
      <c r="E160" t="n">
        <v>82</v>
      </c>
      <c r="F160" t="n">
        <v>104</v>
      </c>
      <c r="G160" t="n">
        <v>114</v>
      </c>
      <c r="H160" t="n">
        <v>116</v>
      </c>
    </row>
    <row r="161">
      <c r="A161" s="1" t="inlineStr">
        <is>
          <t>Yucheng04</t>
        </is>
      </c>
      <c r="B161" s="2" t="n">
        <v>38438</v>
      </c>
    </row>
    <row r="162">
      <c r="A162" s="1" t="inlineStr">
        <is>
          <t>Yucheng04</t>
        </is>
      </c>
      <c r="B162" s="2" t="n">
        <v>38441</v>
      </c>
    </row>
    <row r="163">
      <c r="A163" s="1" t="inlineStr">
        <is>
          <t>Yucheng04</t>
        </is>
      </c>
      <c r="B163" s="2" t="n">
        <v>38448</v>
      </c>
      <c r="D163" t="n">
        <v>92</v>
      </c>
      <c r="E163" t="n">
        <v>105</v>
      </c>
      <c r="F163" t="n">
        <v>115</v>
      </c>
      <c r="G163" t="n">
        <v>127</v>
      </c>
      <c r="H163" t="n">
        <v>121</v>
      </c>
    </row>
    <row r="164">
      <c r="A164" s="1" t="inlineStr">
        <is>
          <t>Yucheng04</t>
        </is>
      </c>
      <c r="B164" s="2" t="n">
        <v>38452</v>
      </c>
      <c r="D164" t="n">
        <v>78</v>
      </c>
      <c r="E164" t="n">
        <v>92</v>
      </c>
      <c r="F164" t="n">
        <v>108</v>
      </c>
      <c r="G164" t="n">
        <v>122</v>
      </c>
      <c r="H164" t="n">
        <v>122</v>
      </c>
    </row>
    <row r="165">
      <c r="A165" s="1" t="inlineStr">
        <is>
          <t>Yucheng04</t>
        </is>
      </c>
      <c r="B165" s="2" t="n">
        <v>38457</v>
      </c>
      <c r="D165" t="n">
        <v>64</v>
      </c>
      <c r="E165" t="n">
        <v>84</v>
      </c>
      <c r="F165" t="n">
        <v>104</v>
      </c>
      <c r="G165" t="n">
        <v>112</v>
      </c>
      <c r="H165" t="n">
        <v>118</v>
      </c>
    </row>
    <row r="166">
      <c r="A166" s="1" t="inlineStr">
        <is>
          <t>Yucheng04</t>
        </is>
      </c>
      <c r="B166" s="2" t="n">
        <v>38462</v>
      </c>
      <c r="D166" t="n">
        <v>76</v>
      </c>
      <c r="E166" t="n">
        <v>86</v>
      </c>
      <c r="F166" t="n">
        <v>104</v>
      </c>
      <c r="G166" t="n">
        <v>118</v>
      </c>
      <c r="H166" t="n">
        <v>118</v>
      </c>
    </row>
    <row r="167">
      <c r="A167" s="1" t="inlineStr">
        <is>
          <t>Yucheng04</t>
        </is>
      </c>
      <c r="B167" s="2" t="n">
        <v>38467</v>
      </c>
      <c r="D167" t="n">
        <v>54</v>
      </c>
      <c r="E167" t="n">
        <v>78</v>
      </c>
      <c r="F167" t="n">
        <v>97</v>
      </c>
      <c r="G167" t="n">
        <v>111</v>
      </c>
      <c r="H167" t="n">
        <v>113</v>
      </c>
    </row>
    <row r="168">
      <c r="A168" s="1" t="inlineStr">
        <is>
          <t>Yucheng04</t>
        </is>
      </c>
      <c r="B168" s="2" t="n">
        <v>38472</v>
      </c>
      <c r="D168" t="n">
        <v>44</v>
      </c>
      <c r="E168" t="n">
        <v>76</v>
      </c>
      <c r="F168" t="n">
        <v>102</v>
      </c>
      <c r="G168" t="n">
        <v>114</v>
      </c>
      <c r="H168" t="n">
        <v>118</v>
      </c>
    </row>
    <row r="169">
      <c r="A169" s="1" t="inlineStr">
        <is>
          <t>Yucheng04</t>
        </is>
      </c>
      <c r="B169" s="2" t="n">
        <v>38478</v>
      </c>
      <c r="D169" t="n">
        <v>43</v>
      </c>
      <c r="E169" t="n">
        <v>71</v>
      </c>
      <c r="F169" t="n">
        <v>100</v>
      </c>
      <c r="G169" t="n">
        <v>111</v>
      </c>
      <c r="H169" t="n">
        <v>119</v>
      </c>
    </row>
    <row r="170">
      <c r="A170" s="1" t="inlineStr">
        <is>
          <t>Yucheng04</t>
        </is>
      </c>
      <c r="B170" s="2" t="n">
        <v>38482</v>
      </c>
    </row>
    <row r="171">
      <c r="A171" s="1" t="inlineStr">
        <is>
          <t>Yucheng04</t>
        </is>
      </c>
      <c r="B171" s="2" t="n">
        <v>38483</v>
      </c>
      <c r="D171" t="n">
        <v>78</v>
      </c>
      <c r="E171" t="n">
        <v>91</v>
      </c>
      <c r="F171" t="n">
        <v>107</v>
      </c>
      <c r="G171" t="n">
        <v>119</v>
      </c>
      <c r="H171" t="n">
        <v>119</v>
      </c>
    </row>
    <row r="172">
      <c r="A172" s="1" t="inlineStr">
        <is>
          <t>Yucheng04</t>
        </is>
      </c>
      <c r="B172" s="2" t="n">
        <v>38488</v>
      </c>
      <c r="D172" t="n">
        <v>67</v>
      </c>
      <c r="E172" t="n">
        <v>82</v>
      </c>
      <c r="F172" t="n">
        <v>102</v>
      </c>
      <c r="G172" t="n">
        <v>113</v>
      </c>
      <c r="H172" t="n">
        <v>119</v>
      </c>
    </row>
    <row r="173">
      <c r="A173" s="1" t="inlineStr">
        <is>
          <t>Yucheng04</t>
        </is>
      </c>
      <c r="B173" s="2" t="n">
        <v>38492</v>
      </c>
    </row>
    <row r="174">
      <c r="A174" s="1" t="inlineStr">
        <is>
          <t>Yucheng04</t>
        </is>
      </c>
      <c r="B174" s="2" t="n">
        <v>38493</v>
      </c>
      <c r="D174" t="n">
        <v>59</v>
      </c>
      <c r="E174" t="n">
        <v>82</v>
      </c>
      <c r="F174" t="n">
        <v>103</v>
      </c>
      <c r="G174" t="n">
        <v>111</v>
      </c>
      <c r="H174" t="n">
        <v>117</v>
      </c>
    </row>
    <row r="175">
      <c r="A175" s="1" t="inlineStr">
        <is>
          <t>Yucheng04</t>
        </is>
      </c>
      <c r="B175" s="2" t="n">
        <v>38498</v>
      </c>
      <c r="D175" t="n">
        <v>41</v>
      </c>
      <c r="E175" t="n">
        <v>74</v>
      </c>
      <c r="F175" t="n">
        <v>100</v>
      </c>
      <c r="G175" t="n">
        <v>108</v>
      </c>
      <c r="H175" t="n">
        <v>116</v>
      </c>
    </row>
    <row r="176">
      <c r="A176" s="1" t="inlineStr">
        <is>
          <t>Yucheng04</t>
        </is>
      </c>
      <c r="B176" s="2" t="n">
        <v>38502</v>
      </c>
    </row>
    <row r="177">
      <c r="A177" s="1" t="inlineStr">
        <is>
          <t>Yucheng04</t>
        </is>
      </c>
      <c r="B177" s="2" t="n">
        <v>38503</v>
      </c>
      <c r="D177" t="n">
        <v>31</v>
      </c>
      <c r="E177" t="n">
        <v>67</v>
      </c>
      <c r="F177" t="n">
        <v>97</v>
      </c>
      <c r="G177" t="n">
        <v>104</v>
      </c>
      <c r="H177" t="n">
        <v>116</v>
      </c>
    </row>
    <row r="178">
      <c r="A178" s="1" t="inlineStr">
        <is>
          <t>Yucheng04</t>
        </is>
      </c>
      <c r="B178" s="2" t="n">
        <v>38508</v>
      </c>
      <c r="D178" t="n">
        <v>28.8</v>
      </c>
      <c r="E178" t="n">
        <v>63.9</v>
      </c>
      <c r="F178" t="n">
        <v>96</v>
      </c>
      <c r="G178" t="n">
        <v>100.9</v>
      </c>
      <c r="H178" t="n">
        <v>118.4</v>
      </c>
    </row>
    <row r="179">
      <c r="A179" s="1" t="inlineStr">
        <is>
          <t>Yucheng04</t>
        </is>
      </c>
      <c r="B179" s="2" t="n">
        <v>38510</v>
      </c>
      <c r="D179" t="n">
        <v>27</v>
      </c>
      <c r="E179" t="n">
        <v>61</v>
      </c>
      <c r="F179" t="n">
        <v>88</v>
      </c>
      <c r="G179" t="n">
        <v>89</v>
      </c>
      <c r="H179" t="n">
        <v>113</v>
      </c>
    </row>
    <row r="180">
      <c r="A180" s="1" t="inlineStr">
        <is>
          <t>Yucheng04</t>
        </is>
      </c>
      <c r="B180" s="2" t="n">
        <v>38511</v>
      </c>
    </row>
    <row r="181">
      <c r="A181" s="1" t="inlineStr">
        <is>
          <t>Yucheng04</t>
        </is>
      </c>
      <c r="B181" s="2" t="n">
        <v>38514</v>
      </c>
      <c r="D181" t="n">
        <v>25</v>
      </c>
      <c r="E181" t="n">
        <v>59</v>
      </c>
      <c r="F181" t="n">
        <v>91</v>
      </c>
      <c r="G181" t="n">
        <v>92</v>
      </c>
      <c r="H181" t="n">
        <v>116</v>
      </c>
    </row>
    <row r="182">
      <c r="A182" s="1" t="inlineStr">
        <is>
          <t>Yucheng04</t>
        </is>
      </c>
      <c r="B182" s="2" t="n">
        <v>38520</v>
      </c>
      <c r="D182" t="n">
        <v>27</v>
      </c>
      <c r="E182" t="n">
        <v>61</v>
      </c>
      <c r="F182" t="n">
        <v>88</v>
      </c>
      <c r="G182" t="n">
        <v>89</v>
      </c>
      <c r="H182" t="n">
        <v>113</v>
      </c>
    </row>
    <row r="183">
      <c r="A183" s="1" t="inlineStr">
        <is>
          <t>Yucheng04</t>
        </is>
      </c>
      <c r="B183" s="2" t="n">
        <v>38525</v>
      </c>
      <c r="D183" t="n">
        <v>32</v>
      </c>
      <c r="E183" t="n">
        <v>69</v>
      </c>
      <c r="F183" t="n">
        <v>92</v>
      </c>
      <c r="G183" t="n">
        <v>94</v>
      </c>
      <c r="H183" t="n">
        <v>116</v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zoomScaleNormal="100" workbookViewId="0">
      <selection activeCell="A1" sqref="A1:C20"/>
    </sheetView>
  </sheetViews>
  <sheetFormatPr baseColWidth="8" defaultColWidth="8.5703125" defaultRowHeight="15"/>
  <cols>
    <col width="10.28515625" customWidth="1" min="2" max="2"/>
  </cols>
  <sheetData>
    <row r="1">
      <c r="A1" s="1" t="inlineStr">
        <is>
          <t>SimulationName</t>
        </is>
      </c>
      <c r="B1" s="3" t="inlineStr">
        <is>
          <t>Clock.Today</t>
        </is>
      </c>
      <c r="C1" s="4" t="inlineStr">
        <is>
          <t>Wheat.Leaf.LAI</t>
        </is>
      </c>
    </row>
    <row r="3">
      <c r="A3" s="1" t="inlineStr">
        <is>
          <t>Lonzee04</t>
        </is>
      </c>
      <c r="B3" s="18" t="n">
        <v>38459</v>
      </c>
      <c r="C3" t="n">
        <v>1.40115</v>
      </c>
    </row>
    <row r="4">
      <c r="A4" s="1" t="inlineStr">
        <is>
          <t>Lonzee04</t>
        </is>
      </c>
      <c r="B4" s="18" t="n">
        <v>38465</v>
      </c>
      <c r="C4" t="n">
        <v>3.02841</v>
      </c>
    </row>
    <row r="5">
      <c r="A5" s="1" t="inlineStr">
        <is>
          <t>Lonzee04</t>
        </is>
      </c>
      <c r="B5" s="18" t="n">
        <v>38472</v>
      </c>
      <c r="C5" t="n">
        <v>3.74774</v>
      </c>
    </row>
    <row r="6">
      <c r="A6" s="1" t="inlineStr">
        <is>
          <t>Lonzee04</t>
        </is>
      </c>
      <c r="B6" s="18" t="n">
        <v>38480</v>
      </c>
      <c r="C6" t="n">
        <v>3.51184</v>
      </c>
    </row>
    <row r="7">
      <c r="A7" s="1" t="inlineStr">
        <is>
          <t>Lonzee04</t>
        </is>
      </c>
      <c r="B7" s="18" t="n">
        <v>38486</v>
      </c>
      <c r="C7" t="n">
        <v>3.28382</v>
      </c>
    </row>
    <row r="8">
      <c r="A8" s="1" t="inlineStr">
        <is>
          <t>Lonzee04</t>
        </is>
      </c>
      <c r="B8" s="18" t="n">
        <v>38492</v>
      </c>
      <c r="C8" t="n">
        <v>3.02443</v>
      </c>
    </row>
    <row r="9">
      <c r="A9" s="1" t="inlineStr">
        <is>
          <t>Lonzee04</t>
        </is>
      </c>
      <c r="B9" s="18" t="n">
        <v>38500</v>
      </c>
      <c r="C9" t="n">
        <v>2.95294</v>
      </c>
    </row>
    <row r="10">
      <c r="A10" s="1" t="inlineStr">
        <is>
          <t>Lonzee04</t>
        </is>
      </c>
      <c r="B10" s="18" t="n">
        <v>38504</v>
      </c>
    </row>
    <row r="11">
      <c r="A11" s="1" t="inlineStr">
        <is>
          <t>Lonzee04</t>
        </is>
      </c>
      <c r="B11" s="18" t="n">
        <v>38506</v>
      </c>
      <c r="C11" t="n">
        <v>3.02234</v>
      </c>
    </row>
    <row r="12">
      <c r="A12" s="1" t="inlineStr">
        <is>
          <t>Lonzee04</t>
        </is>
      </c>
      <c r="B12" s="18" t="n">
        <v>38513</v>
      </c>
      <c r="C12" t="n">
        <v>2.67685</v>
      </c>
    </row>
    <row r="13">
      <c r="A13" s="1" t="inlineStr">
        <is>
          <t>Lonzee04</t>
        </is>
      </c>
      <c r="B13" s="18" t="n">
        <v>38517</v>
      </c>
    </row>
    <row r="14">
      <c r="A14" s="1" t="inlineStr">
        <is>
          <t>Lonzee04</t>
        </is>
      </c>
      <c r="B14" s="18" t="n">
        <v>38520</v>
      </c>
      <c r="C14" t="n">
        <v>2.23745</v>
      </c>
    </row>
    <row r="15">
      <c r="A15" s="1" t="inlineStr">
        <is>
          <t>Lonzee04</t>
        </is>
      </c>
      <c r="B15" s="18" t="n">
        <v>38526</v>
      </c>
      <c r="C15" t="n">
        <v>1.6023</v>
      </c>
    </row>
    <row r="16">
      <c r="A16" s="1" t="inlineStr">
        <is>
          <t>Lonzee04</t>
        </is>
      </c>
      <c r="B16" s="18" t="n">
        <v>38533</v>
      </c>
      <c r="C16" t="n">
        <v>0.998544</v>
      </c>
    </row>
    <row r="17">
      <c r="A17" s="1" t="inlineStr">
        <is>
          <t>Lonzee04</t>
        </is>
      </c>
      <c r="B17" s="18" t="n">
        <v>38540</v>
      </c>
      <c r="C17" t="n">
        <v>0.527803</v>
      </c>
    </row>
    <row r="18">
      <c r="A18" s="1" t="inlineStr">
        <is>
          <t>Lonzee04</t>
        </is>
      </c>
      <c r="B18" s="18" t="n">
        <v>38547</v>
      </c>
      <c r="C18" t="n">
        <v>0.362347</v>
      </c>
    </row>
    <row r="19">
      <c r="A19" s="1" t="inlineStr">
        <is>
          <t>Lonzee04</t>
        </is>
      </c>
      <c r="B19" s="18" t="n">
        <v>38548</v>
      </c>
    </row>
    <row r="20">
      <c r="A20" s="1" t="inlineStr">
        <is>
          <t>Lonzee04</t>
        </is>
      </c>
      <c r="B20" s="18" t="n">
        <v>38553</v>
      </c>
      <c r="C20" t="n">
        <v>0</v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Huth, Neil (CES, Toowoomba)</dc:creator>
  <dc:language xmlns:dc="http://purl.org/dc/elements/1.1/">en-AU</dc:language>
  <dcterms:created xmlns:dcterms="http://purl.org/dc/terms/" xmlns:xsi="http://www.w3.org/2001/XMLSchema-instance" xsi:type="dcterms:W3CDTF">2014-04-28T02:28:47Z</dcterms:created>
  <dcterms:modified xmlns:dcterms="http://purl.org/dc/terms/" xmlns:xsi="http://www.w3.org/2001/XMLSchema-instance" xsi:type="dcterms:W3CDTF">2025-05-05T02:30:19Z</dcterms:modified>
  <cp:lastModifiedBy>Hamish Brown</cp:lastModifiedBy>
  <cp:revision>1</cp:revision>
  <cp:lastPrinted>2016-04-22T04:05:48Z</cp:lastPrinted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2024-04-10T04:51:37Z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d8afe21c-3f4f-427d-be7a-151ead9c0fb5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